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54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<sst xmlns="http://schemas.openxmlformats.org/spreadsheetml/2006/main" count="3058" uniqueCount="639">
  <si>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</si>
  <si>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</si>
  <si>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</si>
  <si>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</si>
  <si>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</si>
  <si>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</si>
  <si>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</si>
  <si>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</si>
  <si>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</si>
  <si>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</si>
  <si>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</si>
  <si>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</si>
  <si>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</si>
  <si>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</si>
  <si>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</si>
  <si>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</si>
  <si>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</si>
  <si>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</si>
  <si>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</si>
  <si>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</si>
  <si>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</si>
  <si>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</si>
  <si>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</si>
  <si>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</si>
  <si>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</si>
  <si>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</si>
  <si>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</si>
  <si>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</si>
  <si>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</si>
  <si>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</si>
  <si>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</si>
  <si>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</si>
  <si>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</si>
  <si>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</si>
  <si>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</si>
  <si>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</si>
  <si>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</si>
  <si>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</si>
  <si>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</si>
  <si>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</si>
  <si>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</si>
  <si>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</si>
  <si>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</si>
  <si>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</si>
  <si>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</si>
  <si>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</si>
  <si>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</si>
  <si>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</si>
  <si>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</si>
  <si>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</si>
  <si>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</si>
  <si>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</si>
  <si>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</si>
  <si>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</si>
  <si>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</si>
  <si>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</si>
  <si>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</si>
  <si>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</si>
  <si>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</si>
  <si>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</si>
  <si>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</si>
  <si>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</si>
  <si>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</si>
  <si>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</si>
  <si>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</si>
  <si>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</si>
  <si>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</si>
  <si>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</si>
  <si>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</si>
  <si>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</si>
  <si>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</si>
  <si>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</si>
  <si>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</si>
  <si>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</si>
  <si>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</si>
  <si>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</si>
  <si>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</si>
  <si>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</si>
  <si>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</si>
  <si>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</si>
  <si>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</si>
  <si>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</si>
  <si>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</si>
  <si>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</si>
  <si>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</si>
  <si>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</si>
  <si>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</si>
  <si>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</si>
  <si>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</si>
  <si>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</si>
  <si>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</si>
  <si>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</si>
  <si>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</si>
  <si>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</si>
  <si>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</si>
  <si>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</si>
  <si>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</si>
  <si>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</si>
  <si>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</si>
  <si>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</si>
  <si>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</si>
  <si>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</si>
  <si>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</si>
  <si>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</si>
  <si>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</si>
  <si>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</si>
  <si>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</si>
  <si>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</si>
  <si>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</si>
  <si>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</si>
  <si>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</si>
  <si>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</si>
  <si>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</si>
  <si>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</si>
  <si>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</si>
  <si>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</si>
  <si>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</si>
  <si>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</si>
  <si>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</si>
  <si>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</si>
  <si>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</si>
  <si>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</si>
  <si>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</si>
  <si>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</si>
  <si>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</si>
  <si>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</si>
  <si>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</si>
  <si>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</si>
  <si>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</si>
  <si>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</si>
  <si>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</si>
  <si>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</si>
  <si>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</si>
  <si>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</si>
  <si>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</si>
  <si>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</si>
  <si>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</si>
  <si>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</si>
  <si>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</si>
  <si>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</si>
  <si>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</si>
  <si>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</si>
  <si>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</si>
  <si>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</si>
  <si>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</si>
  <si>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นายบรรชา กอห้าว</t>
  </si>
  <si>
    <t>นางรัชนีย์ แก้วมาลา</t>
  </si>
  <si>
    <t>ธนินท์อิงเจ็ท</t>
  </si>
  <si>
    <t>ร้านยายน้อย</t>
  </si>
  <si>
    <t>ร้านเทคนิคคอมพิวเตอร์ โอ เอ</t>
  </si>
  <si>
    <t>ที.เค.คอมพิวเตอร์</t>
  </si>
  <si>
    <t>นายอนพัทย์ อยู่เย็น</t>
  </si>
  <si>
    <t>ร้านกุ๊ดคอมพิวเตอร์แอนด์ซัพพลาย</t>
  </si>
  <si>
    <t>บริษัท แอดไวซ์บ้านไผ่ จำกัด</t>
  </si>
  <si>
    <t>บริษัท สยามโกลบอลเฮ้าส์ จำกัด (มหาชน)</t>
  </si>
  <si>
    <t>นายจักรวรรดิ กุลจันทร์</t>
  </si>
  <si>
    <t>เรือนกาสะลอง</t>
  </si>
  <si>
    <t>นายบรรจง บุตรี</t>
  </si>
  <si>
    <t>สันติวัสดุก่อสร้าง โดยนางจันทร์ฉาย พละสุ</t>
  </si>
  <si>
    <t>ณัฐภรณ์ โดยนางบุญร่วม  เอกะ</t>
  </si>
  <si>
    <t>วิชาญฟาร์มปลา</t>
  </si>
  <si>
    <t>ร้านแฮ็กเกอร์ณิชา</t>
  </si>
  <si>
    <t>นายทองสุข โสนนอก</t>
  </si>
  <si>
    <t>เงินงบประมาณ</t>
  </si>
  <si>
    <t>10/10/2565</t>
  </si>
  <si>
    <t>18/10/2565</t>
  </si>
  <si>
    <t>25/10/2565</t>
  </si>
  <si>
    <t>31/05/2566</t>
  </si>
  <si>
    <t>05/09/2566</t>
  </si>
  <si>
    <t>17/11/2565</t>
  </si>
  <si>
    <t>25/11/2565</t>
  </si>
  <si>
    <t>29/09/2566</t>
  </si>
  <si>
    <t>30/11/2565</t>
  </si>
  <si>
    <t>13/12/2565</t>
  </si>
  <si>
    <t>20/12/2565</t>
  </si>
  <si>
    <t>23/12/2565</t>
  </si>
  <si>
    <t>26/12/2565</t>
  </si>
  <si>
    <t>27/12/2565</t>
  </si>
  <si>
    <t>04/01/2566</t>
  </si>
  <si>
    <t>07/03/2566</t>
  </si>
  <si>
    <t>09/03/2566</t>
  </si>
  <si>
    <t>17/03/2566</t>
  </si>
  <si>
    <t>20/03/2566</t>
  </si>
  <si>
    <t>29/03/2566</t>
  </si>
  <si>
    <t>30/03/2566</t>
  </si>
  <si>
    <t>03/04/2566</t>
  </si>
  <si>
    <t>04/04/2566</t>
  </si>
  <si>
    <t>05/04/2566</t>
  </si>
  <si>
    <t>09/05/2566</t>
  </si>
  <si>
    <t>15/05/2566</t>
  </si>
  <si>
    <t>22/05/2566</t>
  </si>
  <si>
    <t>29/05/2566</t>
  </si>
  <si>
    <t>30/05/2566</t>
  </si>
  <si>
    <t>13/06/2566</t>
  </si>
  <si>
    <t>16/06/2566</t>
  </si>
  <si>
    <t>21/06/2566</t>
  </si>
  <si>
    <t>22/06/2566</t>
  </si>
  <si>
    <t>28/06/2566</t>
  </si>
  <si>
    <t>12/07/2566</t>
  </si>
  <si>
    <t>14/07/2566</t>
  </si>
  <si>
    <t>24/07/2566</t>
  </si>
  <si>
    <t>26/07/2566</t>
  </si>
  <si>
    <t>03/08/2566</t>
  </si>
  <si>
    <t>10/08/2566</t>
  </si>
  <si>
    <t>11/08/2566</t>
  </si>
  <si>
    <t>15/08/2566</t>
  </si>
  <si>
    <t>16/08/2566</t>
  </si>
  <si>
    <t>17/08/2566</t>
  </si>
  <si>
    <t>21/08/2566</t>
  </si>
  <si>
    <t>22/08/2566</t>
  </si>
  <si>
    <t>24/08/2566</t>
  </si>
  <si>
    <t>29/08/2566</t>
  </si>
  <si>
    <t>04/09/2566</t>
  </si>
  <si>
    <t>06/09/2566</t>
  </si>
  <si>
    <t>12/09/2566</t>
  </si>
  <si>
    <t>19/09/2566</t>
  </si>
  <si>
    <t>20/09/2566</t>
  </si>
  <si>
    <t>25/09/2566</t>
  </si>
  <si>
    <t>นายวีระศักดิ์ กองกูล</t>
  </si>
  <si>
    <t>นายประสิทธิ์ นาคะ</t>
  </si>
  <si>
    <t>นายณรงค์ สงคำจันทร์</t>
  </si>
  <si>
    <t>นายคมสันต์ จันทะวงษ์</t>
  </si>
  <si>
    <t>นายสุมิตร ชลชี</t>
  </si>
  <si>
    <t>นายเฉลียว ชาวนา</t>
  </si>
  <si>
    <t>นายตุ๋ย กามโร</t>
  </si>
  <si>
    <t>นายนาวิน หมู่เมืองสอง</t>
  </si>
  <si>
    <t>นายวีระศักดิ์ เอกะ</t>
  </si>
  <si>
    <t>นายธีระพงษ์ อยู่เย็น</t>
  </si>
  <si>
    <t>นายประเสริฐ งามชัด</t>
  </si>
  <si>
    <t>นางสาววรรณี  มูลคำ</t>
  </si>
  <si>
    <t>นางสาวบุษราภรณ์ ศรีสุข</t>
  </si>
  <si>
    <t>นางสาวชุติกาญจน์ ธรรมวงษ์ศรี</t>
  </si>
  <si>
    <t>นายนันทวัฒน์ ชลไพร</t>
  </si>
  <si>
    <t>นางสาวปิยะธิดา  รัตถา</t>
  </si>
  <si>
    <t>นางสาวดาริน บุตรี</t>
  </si>
  <si>
    <t>นางสาวกุลณัฐ หนานไทย</t>
  </si>
  <si>
    <t>นางสาวกิตติพร บันดลกุศลศีล</t>
  </si>
  <si>
    <t>นายจักรพงษ์ ปัญจิตร</t>
  </si>
  <si>
    <t>นายณรงค์ศักดิ์ สีราช</t>
  </si>
  <si>
    <t>นายพงษ์พิตร์ สงคำจันทร์</t>
  </si>
  <si>
    <t>นายธงชัย สุดวิลัย</t>
  </si>
  <si>
    <t>นายมังกร พุทธวงษ์</t>
  </si>
  <si>
    <t>นายยุทธนา สะดู่</t>
  </si>
  <si>
    <t>นายไชยะ งามชัด</t>
  </si>
  <si>
    <t>นายปิติพงศ์ พิณเหลือง</t>
  </si>
  <si>
    <t>นางสาวอภิชญา ชนชนะชัย</t>
  </si>
  <si>
    <t>นายจิราพงษ์ พิมเสน</t>
  </si>
  <si>
    <t>นายวีระพงษ์ หมู่เมืองสอง</t>
  </si>
  <si>
    <t>นางสาวชุติมา ทองสี</t>
  </si>
  <si>
    <t>นายจรัส เวียงวงษ์</t>
  </si>
  <si>
    <t>สหกรณ์การเกษตรชนบท จำกัด</t>
  </si>
  <si>
    <t>เสร็จสิ้น</t>
  </si>
  <si>
    <t>หจก.วัฒนสุวรรณ</t>
  </si>
  <si>
    <t>นายบัญชา สุทธิวงศ์</t>
  </si>
  <si>
    <t>บริษัท สยามโกลบอลเฮ้าส์ จำกัด(มหาชน)</t>
  </si>
  <si>
    <t>ร้านตัดเสื้อถนอม</t>
  </si>
  <si>
    <t>บริษัท บิ๊กบีโซลูชั่น จำกัด</t>
  </si>
  <si>
    <t>นายเอกพงศ์ ศรีวงษ์</t>
  </si>
  <si>
    <t>พสทรเซ็นเตอร์</t>
  </si>
  <si>
    <t>นายธีรยุทธ ทิทา</t>
  </si>
  <si>
    <t>ณัฐพล โอ.เอ</t>
  </si>
  <si>
    <t>นายวรินทร์ธร กองกูล</t>
  </si>
  <si>
    <t>นายถนอมศักดิ์ ค้ำชู</t>
  </si>
  <si>
    <t>ร้านเดชาชัพพลาย</t>
  </si>
  <si>
    <t>บริษัทเกียรติสินโฮลเซล จำกัด</t>
  </si>
  <si>
    <t>ถุงเงินนานาภัณฑ์</t>
  </si>
  <si>
    <t>วิทยาลัยเกษตรและเทคโนโลยีขอนแก่น</t>
  </si>
  <si>
    <t>ร้าน ป.เจริญก่อสร้าง</t>
  </si>
  <si>
    <t>บริษัท อาร์พีซี ทูลมาร์ท จำกัด</t>
  </si>
  <si>
    <t>ร้านศิริมาการไฟฟ้า</t>
  </si>
  <si>
    <t>ร้านดับบิวเจ มาร์เก็ตติ้ง</t>
  </si>
  <si>
    <t>ร้านจิตตาพาณิชย์</t>
  </si>
  <si>
    <t>สวนเกษตร</t>
  </si>
  <si>
    <t>สหรัฐเครื่องสนาม</t>
  </si>
  <si>
    <t>ทีเค</t>
  </si>
  <si>
    <t>นางสมบัติ เถาทิพย์</t>
  </si>
  <si>
    <t>บริษัท กริซ ออโต้เซอร์วิส (สาขาตาก) จำกัด</t>
  </si>
  <si>
    <t>นายบุญเซ็ง เพียรแก้ว</t>
  </si>
  <si>
    <t>นางสาวมิทธิรา เมืองขาว</t>
  </si>
  <si>
    <t>ห้างหุ้นส่วนจำกัด เจริญทรัพย์สมบัติ</t>
  </si>
  <si>
    <t>พี.เอส.ซัพพลายแอนด์เซอร์วิส</t>
  </si>
  <si>
    <t>บริษัทบ้านไผ่การไฟฟ้าจำกัด โดยนางทองเปื้อง พิพัฒน์บริภัณฑ์</t>
  </si>
  <si>
    <t>ร้านโชคดีการค้า</t>
  </si>
  <si>
    <t>บริษัทโอวเปงฮง(2009)จำกัด</t>
  </si>
  <si>
    <t>14/11/2565</t>
  </si>
  <si>
    <t>16/11/2565</t>
  </si>
  <si>
    <t>21/11/2565</t>
  </si>
  <si>
    <t>22/11/2565</t>
  </si>
  <si>
    <t>24/11/2565</t>
  </si>
  <si>
    <t>01/12/2565</t>
  </si>
  <si>
    <t>07/12/2565</t>
  </si>
  <si>
    <t>19/12/2565</t>
  </si>
  <si>
    <t>05/01/2566</t>
  </si>
  <si>
    <t>06/01/2566</t>
  </si>
  <si>
    <t>13/01/2566</t>
  </si>
  <si>
    <t>20/01/2566</t>
  </si>
  <si>
    <t>31/01/2566</t>
  </si>
  <si>
    <t>01/02/2566</t>
  </si>
  <si>
    <t>14/03/2566</t>
  </si>
  <si>
    <t>27/03/2566</t>
  </si>
  <si>
    <t>07/04/2566</t>
  </si>
  <si>
    <t>26/04/2566</t>
  </si>
  <si>
    <t>03/05/2566</t>
  </si>
  <si>
    <t>08/06/2566</t>
  </si>
  <si>
    <t>09/06/2566</t>
  </si>
  <si>
    <t>12/06/2566</t>
  </si>
  <si>
    <t>23/06/2566</t>
  </si>
  <si>
    <t>10/07/2566</t>
  </si>
  <si>
    <t>13/07/2566</t>
  </si>
  <si>
    <t>28/08/2566</t>
  </si>
  <si>
    <t>31/08/2566</t>
  </si>
  <si>
    <t>01/09/2566</t>
  </si>
  <si>
    <t>08/09/2566</t>
  </si>
  <si>
    <t>11/09/2566</t>
  </si>
  <si>
    <t>21/09/2566</t>
  </si>
  <si>
    <t>26/09/2566</t>
  </si>
  <si>
    <t>27/09/2566</t>
  </si>
  <si>
    <t>จ้างเหมาจัดทำป้ายไวนิลประชาสัมพันธ์เพื่อช่วยเหลือราษฎรที่ประสบอุทกภัย จำนวน 11 ป้าย</t>
  </si>
  <si>
    <t>จัดซื้อวัสดุสำนักงาน (พวงมาลาดอกไม้สด) จำนวน 1 อัน</t>
  </si>
  <si>
    <t>จ้างเหมาจัดทำป้ายไวนิล ขนาด 1.0*2.0 เมตร จำนวน 1 ป้าย
ขนาด 0.3*0.6 เมตร จำนวน 1 ป้าย</t>
  </si>
  <si>
    <t>จ้างเหมาอาหารว่างพร้อมเครื่องดื่ม จำนวน 1 มื้อๆละ 25 บาท จำนวน 50 คน</t>
  </si>
  <si>
    <t>รายจ่ายเพื่อได้มาซึ่งบริการ</t>
  </si>
  <si>
    <t>รายจ่ายเพื่อให้ได้มาซึ่งบริการ</t>
  </si>
  <si>
    <t>จ้างเหมาบริการรายนายวีระศักดิ์ เอกะ เป็นผู้ปฏิบัติงานสำนักปลัดดูแลศูนย์ศาสตร์พระราชาพระราชดำริและสวนสมุนไพร</t>
  </si>
  <si>
    <t>จ้างเหมาบริการรายนายธีระพงษ์  อยู่เย็น  เป็นผู้ปฏิบัติงานสำนักปลัดดูแลศูนย์ศาสตร์พระราชาพระราชดำริและสวนสมุนไพร</t>
  </si>
  <si>
    <t>จ้างเหมาบริการรายนายจักรพงษ์  ปัญจิตร เป็นผู้ช่วยปฏิบัติงานกองช่าง องค์การบริหารส่วนตำบลศรีบุญเรือง อำเภอชนบท  จังหวัดขอนแก่น ประจำปีงบประมาณ พ.ศ.2566</t>
  </si>
  <si>
    <t>จ้างเหมาบริการรายนายไชยะ งามชัด เป็นผู้ปฏิบัติงานระบบการแพทย์ฉุกเฉิน (หน่วยกู้ชีพ 1669) ประจำตำบลศรีบุญเรือง องค์การบริหารส่วนตำบลศรีบุญเรือง อำเภอชนบท จังหวัดขอนแก่น ประจำปีงบประมาณ พ.ศ. 2566</t>
  </si>
  <si>
    <t>จ้างเหมาบริการรายนางสาวอภิชญา  ชนชนะชัย จ้างเหมาบริการบุคคลภายนอก เป็นผู้ช่วยปฏิบัติงานกองการศึกษา  องค์การบริหารส่วนตำบลศรีบุญเรือง อำเภอชนบท จังหวัดขอนแก่น ประจำปีงบประมาณ พ.ศ. 2566</t>
  </si>
  <si>
    <t>จ้างเหมาจัดทำป้ายไวนิล ขนาด1.20*2.40 เมตร จำนวน 1 ป้าย
ขนาด 1.00*3.00 เมตร จำนวน 1 ป้าย ป้ายสถานที่ จำนวน 5 ป้าย</t>
  </si>
  <si>
    <t>จ้างเหมาซ่อมแซมคอมพิวเตอร์และซ่อมแซมเครื่องปริ๊นเตอร์ จำนวน 3 เครื่อง</t>
  </si>
  <si>
    <t>ค่าใช้จ่ายในงานรัฐพิธีและอื่นๆ</t>
  </si>
  <si>
    <t>จ้างเหมาบริการบุคคลภายนอกเป็นผู้ช่วยปฏิบัติงานกองช่าง องค์การบริหารส่วนตำบลศรีบุญเรือง อำเภอชนบท  จังหวัดขอนแก่น ประจำปีงบประมาณ พ.ศ. 2566</t>
  </si>
  <si>
    <t>จ้างเหมาซ่อมแซมเครื่องปริ๊นเตอร์ Epson L5190 รหัสครุภัณฑ์ 416630038 
จำนวน 1 เครื่อง</t>
  </si>
  <si>
    <t>โครงการประชุมประชาคมเพื่อจัดทำแผนพัฒนาท้องถิ่นหรืออื่น ๆ                            ประจำปีงบประมาณ 2566</t>
  </si>
  <si>
    <t>จ้างเหมาค่าอาหารว่างพร้อมเครื่องดื่ม จำนวน 1 มื้อๆละ 25 บาท จำนวน 50 คน</t>
  </si>
  <si>
    <t>จ้างเหมาจัดทำอาหารว่างพร้อมเครื่องดื่ม จำนวน 1 มื้อๆละ 25 บาท</t>
  </si>
  <si>
    <t>ค่าใช้จ่ายป้องกันและลดอุบัติเหตุทางถนนในเขตรับผิดชอบของศูนย์ปฏิบัติการความปลอดภัยทางถนนช่วงเทศกาลปีใหม่ ประจำปี 2566</t>
  </si>
  <si>
    <t>จ้างเหมาซ่อมแซมเครื่องคอมพิวเตอร์ Pc lenovo รหัสครุภัณฑ์ 416580023</t>
  </si>
  <si>
    <t>จ้างเหมาจัดทำป้ายไวนิล ขนาด1.00*1.20 เมตร พร้อมกรอบไม้ จำนวน 9 ป้าย</t>
  </si>
  <si>
    <t>จ้างเหมาซ่อมแซมเครื่องคอมพิวเตอร์ รหัสครุภัณฑ์ 416640044 จำนวน 1 เครื่อง</t>
  </si>
  <si>
    <t>จ้างเหมาอาหารว่างพร้อมเครื่อง จำนวน 1 มื้อๆ 25 บาท จำนวน 58 คน</t>
  </si>
  <si>
    <t>จ้างเหมาค่าอาหารว่างพร้อมเครื่องดื่ม จำนวน 1 มื้อๆละ 25 บาท จำนวน 40 คน</t>
  </si>
  <si>
    <t>จ้างเหมาค่าอาหารว่างพร้อมเครื่องดื่ม จำนวน 1 มื้อๆละ 25 บาท</t>
  </si>
  <si>
    <t>ซ่อมแซมเครื่องคอมพิวเตอร์ Pc เปลี่ยนพัดลม cpu และติดตั้งคอมพิวเตอร์จำนวน 2 เครื่อง
รหัสครุภัณฑ์ 416530013 และ 416590025</t>
  </si>
  <si>
    <t>ลงวินโดว์เครื่องคอมพิวเตอร์พร้อมเปลี่ยนแรม 16 GB และเปลี่ยนตัวเก็บข้อมูลเป็น SSD 550 GB รหัสครุภัณฑ์ 416570018</t>
  </si>
  <si>
    <t>โต๊ะทำงาน จำนวน 1 ตัว</t>
  </si>
  <si>
    <t>จัดซื้อวัสดุสำนักงาน (พานพุ่มดอกไม้สด) จำนวน 1 พาน</t>
  </si>
  <si>
    <t>จัดซื้อวัสดุงานบ้านงานครัว (ถังดักไขมันบนดิน) จำนวน 1 ใบ</t>
  </si>
  <si>
    <t>ซ่อมแซมเครื่องคอมพิวเตอร์ จำนวน 1 เครื่อง รหัสครุภัณฑ์ 416530014</t>
  </si>
  <si>
    <t>โครงการอบรมให้ความรู้เกี่ยวกับการป้องกันและลดอุบัติเหตุให้แก่ประชาชนภายในตำบล</t>
  </si>
  <si>
    <t>โครงการส่งเสริมสนับสนุนการถ่ายทอดเทคโนโลยีการเกษตรและเพื่อจ่ายช่วยเหลือเกษตรกรผู้มีรายได้น้อย</t>
  </si>
  <si>
    <t>จัดซื้อแบตเตอรี่รถอีแต๋น ทะเบียน ฆค 4538 ขอนแก่น
รหัสครุภัณฑ์ 001620001</t>
  </si>
  <si>
    <t>จ้างเหมาซ่อมแซมเครื่องปริ๊นเตอร์ จำนวน 1 เครื่อง รหัสครุภัณฑ์ 416630038</t>
  </si>
  <si>
    <t>จ้างเหมาซ่อมแซมคอมพิวเตอร์โน๊ตบุค จำนวน 1 เครื่อง รหัสครุภัณฑ์ 416590028</t>
  </si>
  <si>
    <t>โครงการเทิดพระเกียรติพระบรมวงศานุวงศ์ ประจำปีงบประมาณ พ.ศ. 2566</t>
  </si>
  <si>
    <t>จ้างเหมาซ่อมแซมคอมพิวเตอร์ All in one จำนวน 1 เครื่อง 
รหัสครุภัณฑ์ 416590025</t>
  </si>
  <si>
    <t>เงินอุดหนุนจากหน่วยงานอื่น</t>
  </si>
  <si>
    <t>โครงการจัดตั้ง อปพร.ประจำองค์การบริหารส่วนตำบลศรีบุญเรือง</t>
  </si>
  <si>
    <t>จ้างเหมาจัดทำอาหารว่างพร้อมเครื่องดื่ม จำนวน 1 มื้อๆละ 25 บาท จำนวน 20 คน</t>
  </si>
  <si>
    <t>จ้างเหมาจัดทำอาหารว่างพร้อมเครื่องดื่ม จำนวน 1 มื้อๆละ 25 บาท สำหรับผู้ร่วมประชุม จำนวน 40 คน</t>
  </si>
  <si>
    <t>จ้างเหมาจัดทำป้ายไวนิล จำนวน 3 ป้าย ขนาด 0.5*4.0 เมตร จำนวน 1 ป้ายและขนาด 0.5*2.7 เมตร จำนวน 2 ป้าย</t>
  </si>
  <si>
    <t>โครงการโรงเรียนผู้สูงอายุในองค์การบริหารส่วนตำบลศรีบุญเรือง</t>
  </si>
  <si>
    <t>ค่าใช้จ่ายเพื่อช่วยเหลือประชาชนในเขต อบต.ศรีบุญเรือง ในด้านภัยพิบัติฉุกเฉินสาธารณภัย การส่งเสริมและพัฒนาคุณภาพชีวิต โรคติดต่อ หรือโรคระบาดใน     
ท้องถิ่น ฯลฯ</t>
  </si>
  <si>
    <t>จ้างเหมาจัดทำป้ายประชาสัมพันธ์ ขนาด 1.2*2.4 เมตร จำนวน 2 ป้าย</t>
  </si>
  <si>
    <t>จัดซื้อวัสดุก่อสร้าง จำนวน 8 รายการ</t>
  </si>
  <si>
    <t>ซ่อมแซมเครื่องคอมพิวเตอร์โน๊ตบุ๊ค จำนวน 1 เครื่อง รหัสครุภัณฑ์ 416590029</t>
  </si>
  <si>
    <t>จ้างเหมาซ่อมแซมเครื่องปริ๊นเตอร์ Hp smart tax 615 รหัสครุภัณฑ์ 416640046 จำนวน 1 เครื่อง</t>
  </si>
  <si>
    <t>จ้างเหมาจัดทำอาหารว่างและเครื่องดื่ม จำนวน 1 มื้อ ๆละ 25 บาท จำนวน 80 คน</t>
  </si>
  <si>
    <t>จ้างเหมาจัดทำอาหารกลางวันและอาหารว่างพร้อมเครื่องดื่ม จำนวน 1 มื้อๆ ละ 100 บาท      
จำนวนผุ้เข้าร่วมประชุม 37 คน</t>
  </si>
  <si>
    <t>โครงการอบรมคุณธรรมจริยธรรมแก่ผู้บริหาร สมาชิกสภา พนกงานส่วนตำบล พนักงานจ้าง จ้างเหมาบริการตลอดจนบุคลากร อบต.ศรีบุญเรือง</t>
  </si>
  <si>
    <t>เครื่องพิมพ์เลเซอร์ หรือ LED ขาวดำ จำนวน 1 เครื่อง</t>
  </si>
  <si>
    <t>จ้างเหมาจัดทำป้ายไวนิลพร้อมโครงไม้ ขนาด 2*4 เมตร จำนวน 1 ป้าย</t>
  </si>
  <si>
    <t>โครงการจัดการขยะมูลฝอยแบบบูรณาการในชุมชนตำบลศรีบุญเรือง</t>
  </si>
  <si>
    <t xml:space="preserve">จ้างเหมาจัดทำป้ายไวนิล ขนาด 1.2*2.4 เมตร จำนวน 1 ป้าย
ขนาด 0.4*1.2 เมตร จำนวน 1 ป้าย
</t>
  </si>
  <si>
    <t>จ้างเหมาจัดทำอาหารกลางวันและอาหารว่างพร้อมเครื่อง จำนวน 1 มื้อๆละ 100 บาท</t>
  </si>
  <si>
    <t>โครงการอบรมส่งเสริมอาชีพภายในตำบลศรีบุญเรือง</t>
  </si>
  <si>
    <t>โครงการอบรมคุุณธรรมและจริยธรรมให้แก่เด็กและเยาวชนตำบลศรีบุญเรืององค์การบริหารส่วนตำบลศรีบุญเรือง อำเภอชนบท จังหวัดขอนแก่น ประจำปีงบประมาณ พ.ศ.2566</t>
  </si>
  <si>
    <t>จัดซื้อวัสดุก่อสร้าง จำนวน 3 รายการ</t>
  </si>
  <si>
    <t>โครงการป้องกันควบคุมไข้เลือดออก ประจำปี 2566</t>
  </si>
  <si>
    <t>จ้างซ่อมแซมเครื่องพิมพ์ จำนวน 1 เครื่อง รหัสครุภัณฑ์ 416640049</t>
  </si>
  <si>
    <t>จ้างเหมาจัดทำตรายาง จำนวน 7 รายการ</t>
  </si>
  <si>
    <t>จ้างเหมาจัดทำอาหารกลางวันและอาหารว่างพร้อมเครื่องดื่ม จำนวน 1 มื้อๆละ 100 บาท</t>
  </si>
  <si>
    <t>จัดซื้อวัสดุก่อสร้าง ปูน 50 กก จำนวน 3 ถุง</t>
  </si>
  <si>
    <t>แบบหล่อคอนกรีต, เวอร์เนียร์คาลิเปอร์</t>
  </si>
  <si>
    <t>โครงการส่งเสริมงานไหมมัดหมี่และของดีเมืองชลบถ ประจำปี พ.ศ. 2566</t>
  </si>
  <si>
    <t>โครงการจัดงานวันเด็กแห่งชาติประจำปี 2566</t>
  </si>
  <si>
    <t>โครงการปรับปรุงซ่อมแซมสถานีสูบน้ำด้วยพลังงานไฟฟ้า บ้านใหม่ศิวิไลย์ หมู่ที่ 12 ตำบลศรีบุญเรือง อำเภอชนบท จังหวัดขอนแก่น พร้อมติดตั้งป้ายประชามสัมพันธ์และป้ายโครงการ 1 ป้าย งบประมาณ 488,000 บาท</t>
  </si>
  <si>
    <t>โครงการก่อสร้างถนนคอนกรีตเสริมเหล็ก บ้านวังเวิน หมู่ที่ 8 ตำบลศรีบุญเรือง อำเภอชนบท จังหวัดขอนแก่น ขนาดกว้าง 4.00 เมตร หนา 0.15 เมตร ยาว 67.00 เมตร ปริมาณคอนกรีตไม่น้อยกว่า 40.20 ลูกบาศก์เมตรหรือปริมาณพื้นที่ไม่น้อยกว่า 268 ตารางเมตร ไม่มีไหล่ททางพร้อมติดตั้งป้ายประชาสัมพันธ์และป้ายโครงการ 1 ป้าย ทำความสะอาดพื้นที่ก่อสร้าง งบประมาณ 166,700 บาท</t>
  </si>
  <si>
    <t>โครงการก่อสร้างถนนคอนกรีตเสริมเหล็ก บ้านกุดหล่มถึงบ้านวังเวิน หมู่ที่ 8 (6ช่วง) ตำบลศรีบุญเรือง อำเภอชนบท จังหวัดขอนแก่น ช่วงที่ 1 ถมดินไหล่ทาง กว้าง 1.00 เมตร ลึก 1.50 เมตร ยาว 150 เมตร หรือปริมาณดินถมไม่น้อยกว่า 112.50 ลูกบาศก์เมตร พร้อมปรับเกลี่ยเรียบ ช่วงที่ 2 ถมดินไหล่ทาง กว้าง 1.00 เมตร ลึก 1.50 เมตร ยาว 60 เมตร หรือปริมาณดินถมไม่น้อยกว่า 45 ลูกบาศก์เมตร พร้อมปรับเกลี่ยเรียบ ช่วงที่ 3 ถมดินไหล่ทาง กว้าง 2.00 เมตร ลึก 1.80 เมตร ยาว 18 เมตร หรือปริมาณดินถมไม่น้อยกว่า 32.40 ลูกบาศก์เมตร พร้อมปรับเกลี่ยเรียบ ช่วงที่ 4 ก่อสร้างถนนคอนกรีตเสริมเหล็ก กว้าง 2.50 เมตร หนา 0.15 เมตร ยาว 66 เมตร หรือปริมาณพื้นที่คอนกรีตไม่น้อยกว่า 165 ตารางเมตร ช่วงที่ 5 ก่อสร้างถนนคอนกรีตเสริมเหล็ก กว้าง 5 เมตร หนา 0.15 เมตร ยาว 52 เมตร หรือปริมาณพื้นที่คอนกรีตไม่น้อยกว่า 260 ตารางเมตร ช่วงที่ 6 ก่อสร้างถนนคอนกรีตเสริมเหล็ก กว้าง 4.00 เมตร หนา 0.15 เมตร ยาว 25 เมตร หรือปริมาณพื้นคอนกรีตไม่น้อยกว่า 100 ตารางเมตร ตามแบบมาตรฐานก่อสร้างท้องถิ่น ท1-01 พร้อมติดตั้งป้ายประชาสัมพันธ์และป้ายโครงการ 1 ป้าย งบประมาณ 4</t>
  </si>
  <si>
    <t>เครื่องคอมพิวเตอร์ All In One สำหรับงานประมวลผล จำนวน 1 เครื่อง, เครื่องพิมพ์ Multifunction แบบฉีดหมึกพร้อมติดตั้งถังหมึกพิมพ์ (Ink Tank Printer) จำนวน 1 เครื่อง</t>
  </si>
  <si>
    <t>เลื่อยโซ่ยนต์ ขนาด 6.5 แรงม้า บาร์ 25-36 นิ้ว จำนวน 1 เครื่อง</t>
  </si>
  <si>
    <t>โครงการปรับปรุงซ่อมแซมสถานีสูบน้ำด้วยพลังงานไฟฟ้า บ้านกุดหล่ม หมู่ที่ 7 ตำบลศรีบุญเรือง อำเภอชนบท จังหวัดขอนแก่น พร้อมติดตั้งป้ายประชามสัมพันธ์และป้ายโครงการ 1 ป้าย งบประมาณ 489,000 บาท</t>
  </si>
  <si>
    <t>โครงการอบรมป้องกันและแก้ไขปัญหายาเสพติดตำบลศรีบุญเรือง</t>
  </si>
  <si>
    <t>โครงการก่อสร้างถนนคอนกรีตเสริมเหล็ก บ้านดอนดู่ หมู่ 9 ตำบลศรีบุญเรือง อำเภอชนบท จังหวัดขอนแก่น</t>
  </si>
  <si>
    <t>โครงการก่อสร้างถนนคอนกรีตเสริมเหล็ก บ้านดอนดู่น้อย หมู่ 10 ตำบลศรีบุญเรือง อำเภอชนบท จังหวัดขอนแก่น</t>
  </si>
  <si>
    <t>โครงการก่อสร้างรางระบายน้ำคอนกรีตเสริมเหล็ก บ้านดอนดู่น้อย หมู่ 10 ตำบลศรีบุญเรือง อำเภอชนบท จังหวัดขอนแก่น</t>
  </si>
  <si>
    <t>โครงการก่อสร้างถนนคอนกรีตเสริมเหล็ก บ้านท่าม่วง หมู่ 11 ตำบลศรีบุญเรือง อำเภอชนบท จังหวัดขอนแก่น</t>
  </si>
  <si>
    <t>โครงการก่อสร้างถนนคอนกรีตเสริมเหล็ก บ้านวังเวิน หมู่ 8 ตำบลศรีบุญเรือง อำเภอชนบท จังหวัดขอนแก่น</t>
  </si>
  <si>
    <t>โครงการก่อสร้างถนนคอนกรีตเสริมเหล็ก บ้านใหม่ศิวิไลย์ หมู่ 12 ตำบลศรีบุญเรือง อำเภอชนบท จังหวัดขอนแก่น</t>
  </si>
  <si>
    <t>โครงการก่อสร้างรางระบายน้ำคอนกรีตเสริมเหล็ก บ้านท่าม่วง หมู่ 5 ตำบลศรีบุญเรือง อำเภอชนบท จังหวัดขอนแก่น</t>
  </si>
  <si>
    <t>รถบรรทุก (ดีเซล) จำนวน 1 คัน ปริมาตรกระบอกสูบไม่ต่ำกว่า 2,400 ซึซึ หรือกำลังเครื่องยนต์สูงสุดไม่ต่ำกว่า 110 กิโลวัตต์ ขับเคลื่อน 2 ล้อ แบบดับเบิ้ลแค็บ
(บัญชีราคามาตรฐานครุภัณฑ์ ธันวาคม 2563)</t>
  </si>
  <si>
    <t>เครื่องชาร์จแบตเตอรี่รถยนต์ ขนาด 6-24 โวลล์ 100 แอมป์   จำนวน 1 เครื่อง</t>
  </si>
  <si>
    <t>ครุภัณฑ์สำนักงาน รายการโต๊ะพับหน้าขาว จำนวน 10 ตัว</t>
  </si>
  <si>
    <t>โครงการก่อสร้างถนนคอนกรีตเสริมเหล็กบ้านหนองหวาย หมู่ที่ 6 ตำบลศรีบุญเรือง อำเภอชนบท  จังหวัดขอนแก่น ขนาดกว้าง2.30 เมตร ยาว 100 เมตร หนา 0.15 เมตร และงานดินถมพร้อมปรับเกลี่ยเรียบ ขนาดกว้าง 2.50 เมตร ยาว 100 เมตร หนา 0.40 เมตร พร้อมป้ายประชาสัมพันธ์ และป้ายโครงการ 1 ป้าย จำนวนเงินงบประมาณ 150,000 บาท</t>
  </si>
  <si>
    <t>ก่อสร้างถนนคอนกรีตเสริมเหล็ก บ้านดอนดู่ ม.9  ตำบลศรีบุญเรือง ขนาดกว้าง 6 เมตร หนา 0.15 เมตรยาว636 เมตร หรือปริมาณพื้นที่คอนกรีตไม่น้อยกว่า 3,816 ตารางเมตรไม่มีไหล่ทางพร้อมติดตั้งป้ายประชาสัมพันธ์และป้ายแล้วเสร็จ จำนวน 1ป้าย</t>
  </si>
  <si>
    <t>โครงการซ่อมแซมรถยนต์กู้ชีพยี่ห้อ FORD ทะเบียน ผข 2674 ขอนแก่น รหัสครุภัณฑ์เลขที่ 001-51-0002 เป็นจำนวนเงิน 85,000.-บาท</t>
  </si>
  <si>
    <t>ครุภัณฑ์เสียงตามสาย รายการเครื่องขยายเสียงตามสาย พร้อมอุปกรณ์ติดตั้ง จำนวน  1 ชุด งบประมาณ 36,150.-บาท</t>
  </si>
  <si>
    <t>ครุภัณฑ์คอมพิวเตอร์ รายการเครื่องคอมพิวเตอร์ All  in  One จำนวน  1  เครื่อง งบประมาณ 24,000.-บาท, ครุภัณฑ์คอมพิวเตอร์ รายการเครื่องพิมพ์เลเซอร์ หรือ LED ขาวดำ จำนวน 2 เครื่องๆละ 3,300.-บาทงบประมาณ 6,600.-บาท, ครุภัณฑ์คอมพิวเตอร์หรืออิเล้กทรอนิกส์รายการเคริ่่องพิมพ์แบบฉีดหมึกพร้อมติดตั้งถังหมึกพิมพ์ (Lnk Tank Printer) จำนวน 1 เครื่อง จำนวน 4,100.-บาท(สี่พันหนึ่งร้อยบาทถ้วน)</t>
  </si>
  <si>
    <t>ครุภัณฑ์สำนักงานรายการเก้าอี้ จำนวน 7 ตัวๆละ 3,000.-บาท งบประมาณ 21,000.-บาท, ครุภัณฑ์สำนักงานรายการตู้เหล็ก แบบ 2 บาท จำนวน 5 ตู้ๆละ 6,000.-บาท เป็นจำนวนเงิน 30,000.-บาท, ค่าครุภัณฑ์สำนักงาน รายการเก้าอี้ จำนวน  1 ตัว งบประมาณ 3,000.-บาท, ค่าครุภัณฑ์สำนักงาน รายการตู้เหล็กแบบ 2 บาน จำนวน 2 ตู้ๆละ 6,000.-บาท งบประมาณ 12,000.-บาท</t>
  </si>
  <si>
    <t>ครุภัณฑ์สำนักงานรายการเครื่องปรับอากาศแบบติดผนัง (ระบบ Inverter)ขนาด 12,000 บีทียู จำนวน 2 เครื่องๆละ 18,500.-บาท เป็นจำนวนเงิน 37,000.-บาท</t>
  </si>
  <si>
    <t>ค่าเช่าเว็บไซน์สารบัญ</t>
  </si>
  <si>
    <t>ค่าน้ำมันเชื้อเพลิง</t>
  </si>
  <si>
    <t>อาหารเสริม(นม)โรงเรียน</t>
  </si>
  <si>
    <t>วัสดุก่อสร้าง</t>
  </si>
  <si>
    <t>วัสดุสำนักงาน</t>
  </si>
  <si>
    <t>รายงานสรุปผลการจัดซื้อจัดจ้างของ องค์การบริหารส่วนตำบลศรีบุญเรือง</t>
  </si>
  <si>
    <t>วัสดุสำนักงาน(หมึกเครื่องถ่ายเอกสาร)</t>
  </si>
  <si>
    <t>วัสดุไฟฟ้า</t>
  </si>
  <si>
    <t>น้ำมันเชื้อเพลิง</t>
  </si>
  <si>
    <t>ซื้อหินตามโครงการป้องกันภัยจากอุทกภัย</t>
  </si>
  <si>
    <t>ซื้อทรายตามโครงการป้องกันภัยจากอุทกภัย</t>
  </si>
  <si>
    <t>น้ำดื่ม</t>
  </si>
  <si>
    <t>จัดซื้อวัสดุไฟฟ้า</t>
  </si>
  <si>
    <t>ตัดชุดกู้ชีพ</t>
  </si>
  <si>
    <t>ซ่อมรถอีแต๋น</t>
  </si>
  <si>
    <t>จ้างเหมารถแม็คโครซ่อมถนน 4 วัน</t>
  </si>
  <si>
    <t>จ้างเหมาซ่อมแซมถนนดินหมู่ 8</t>
  </si>
  <si>
    <t>จ้างเหมารถแบ๊คโครซ่อมถนนบ้านท่าม่วง</t>
  </si>
  <si>
    <t>จ้างเหมารถแบ๊คโครซ่อมถนนบ้านวังเวินกุดหล่ม</t>
  </si>
  <si>
    <t>จ้างเหมารถแบ๊คโครซ่อมถนนบ้านดอนดู่ 9-10</t>
  </si>
  <si>
    <t>จ้างเหมารถแบ๊คโครทำคันคูชลประทาน</t>
  </si>
  <si>
    <t>จ้างเหมาซ่อมแซมถนนอีสานเขียว ม.7 6 จุด</t>
  </si>
  <si>
    <t>จ้างเหมาซ่อมแซมรถบรรทุกน้ำดับเพลิง</t>
  </si>
  <si>
    <t>จ้างเหมาซ่อมถนนบ้านวังเวิน หมู่ 8</t>
  </si>
  <si>
    <t>จ้างเหมาซ่อมรถอีแต๋น</t>
  </si>
  <si>
    <t>จ้างเหมาซ่อมเครื่องพ่นหมอกควัน</t>
  </si>
  <si>
    <t>จ้างเหมาซ่อมแซโซฟา 3 ตัว</t>
  </si>
  <si>
    <t>วัสดุจราจร</t>
  </si>
  <si>
    <t>วัสดุคอมพิวเตอร์</t>
  </si>
  <si>
    <t>วัสดุงานบ้านงานครัว</t>
  </si>
  <si>
    <t>เมล็ดพันธุ์ข้าว 92 กระสอบ</t>
  </si>
  <si>
    <t>ซ่อมแซมระบบระบายน้ำ</t>
  </si>
  <si>
    <t>วัสดุคอมพิวเตอร์ สำนักปลัด</t>
  </si>
  <si>
    <t>วัสดุสำนักงาน สำนักปลัด</t>
  </si>
  <si>
    <t>ซื้อชุด อปพร 32 ชุด</t>
  </si>
  <si>
    <t>วัสดุสำนักงาน กองการศึกษา</t>
  </si>
  <si>
    <t>วัสดุสำนักงานกองการศึกษา</t>
  </si>
  <si>
    <t>วัสดุไฟฟ้าและวิทยุ</t>
  </si>
  <si>
    <t>ซื้อท่อตัวหนอน</t>
  </si>
  <si>
    <t xml:space="preserve">ซื้อยางมะตอย </t>
  </si>
  <si>
    <t>ซื้อหินคลุก</t>
  </si>
  <si>
    <t>3400300071729</t>
  </si>
  <si>
    <t>3409700141561</t>
  </si>
  <si>
    <t>3401800054051</t>
  </si>
  <si>
    <t>3401800243147</t>
  </si>
  <si>
    <t>3401800463848</t>
  </si>
  <si>
    <t>1401800077429</t>
  </si>
  <si>
    <t>1401800075167</t>
  </si>
  <si>
    <t>1401800079855</t>
  </si>
  <si>
    <t>1101800943722</t>
  </si>
  <si>
    <t>1401800042269</t>
  </si>
  <si>
    <t>1749400013291</t>
  </si>
  <si>
    <t>1409700116608</t>
  </si>
  <si>
    <t>3401800442948</t>
  </si>
  <si>
    <t>3401800448199</t>
  </si>
  <si>
    <t>3401800443774</t>
  </si>
  <si>
    <t>3401800195797</t>
  </si>
  <si>
    <t>3401800443715</t>
  </si>
  <si>
    <t>3410500195791</t>
  </si>
  <si>
    <t>3401800449101</t>
  </si>
  <si>
    <t>3401800460806</t>
  </si>
  <si>
    <t>3401000328083</t>
  </si>
  <si>
    <t>3401700844629</t>
  </si>
  <si>
    <t>1401800010413</t>
  </si>
  <si>
    <t>010755100029</t>
  </si>
  <si>
    <t>1529900132126</t>
  </si>
  <si>
    <t>3401000920420</t>
  </si>
  <si>
    <t>3600300056213</t>
  </si>
  <si>
    <t>1409900379351</t>
  </si>
  <si>
    <t>0403527000425</t>
  </si>
  <si>
    <t>0994000394497</t>
  </si>
  <si>
    <t>1401000028423</t>
  </si>
  <si>
    <t>0405563005255</t>
  </si>
  <si>
    <t>0405551001144</t>
  </si>
  <si>
    <t>0405560003707</t>
  </si>
  <si>
    <t>1401800056111</t>
  </si>
  <si>
    <t>0635565000151</t>
  </si>
  <si>
    <t>3401200559020</t>
  </si>
  <si>
    <t>3440400550742</t>
  </si>
  <si>
    <t>1409900957380</t>
  </si>
  <si>
    <t>1102700768831</t>
  </si>
  <si>
    <t>0403566001267</t>
  </si>
  <si>
    <t>3409700164412</t>
  </si>
  <si>
    <t>3401800012498</t>
  </si>
  <si>
    <t>3401000182933</t>
  </si>
  <si>
    <t>3401800442808</t>
  </si>
  <si>
    <t>3401800440333</t>
  </si>
  <si>
    <t>3409900627564</t>
  </si>
  <si>
    <t>1409901082620</t>
  </si>
  <si>
    <t>3401800132817</t>
  </si>
  <si>
    <t>3409901142645</t>
  </si>
  <si>
    <t>3409700052151</t>
  </si>
  <si>
    <t>3401800463945</t>
  </si>
  <si>
    <t>1401800086631</t>
  </si>
  <si>
    <t>3401800461616</t>
  </si>
  <si>
    <t>3401700798287</t>
  </si>
  <si>
    <t>1401500098170</t>
  </si>
  <si>
    <t>3361200030356</t>
  </si>
  <si>
    <t>0315555000542</t>
  </si>
  <si>
    <t>3409901048738</t>
  </si>
  <si>
    <t>3401800190558</t>
  </si>
  <si>
    <t>3401800445599</t>
  </si>
  <si>
    <t>1401300043665</t>
  </si>
  <si>
    <t>1409900698660</t>
  </si>
  <si>
    <t>1409700116403</t>
  </si>
  <si>
    <t>3450100904379</t>
  </si>
  <si>
    <t>0405545000794</t>
  </si>
  <si>
    <t>0135560000069</t>
  </si>
  <si>
    <t>3341400606138</t>
  </si>
  <si>
    <t>3401800472111</t>
  </si>
  <si>
    <t>3460700558161</t>
  </si>
  <si>
    <t>3401800440040</t>
  </si>
  <si>
    <t>2139600011457</t>
  </si>
  <si>
    <t>1461000163291</t>
  </si>
  <si>
    <t>1409700060513</t>
  </si>
  <si>
    <t>1401800059650</t>
  </si>
  <si>
    <t>3401800464143</t>
  </si>
  <si>
    <t>1102002580828</t>
  </si>
  <si>
    <t>0994000391951</t>
  </si>
  <si>
    <t>3400100797793</t>
  </si>
  <si>
    <t>3409700164455</t>
  </si>
  <si>
    <t>ชนบท</t>
  </si>
  <si>
    <t>อบต.ศรีบุญเรือง</t>
  </si>
  <si>
    <t>13/10/2565</t>
  </si>
  <si>
    <t>23/10/2565</t>
  </si>
  <si>
    <t>21/10/2565</t>
  </si>
  <si>
    <t>28/10/2565</t>
  </si>
  <si>
    <t>20/10/2565</t>
  </si>
  <si>
    <t>03/10/2565</t>
  </si>
  <si>
    <t>30/09/2566</t>
  </si>
  <si>
    <t>30/04/2566</t>
  </si>
  <si>
    <t>31/03/2566</t>
  </si>
  <si>
    <t>04/07/2566</t>
  </si>
  <si>
    <t>07/07/2566</t>
  </si>
  <si>
    <t>09/09/2566</t>
  </si>
  <si>
    <t>27/06/2566</t>
  </si>
  <si>
    <t>27/08/2566</t>
  </si>
  <si>
    <t>16/05/2566</t>
  </si>
  <si>
    <t>15/07/2566</t>
  </si>
  <si>
    <t>25/06/2566</t>
  </si>
  <si>
    <t>04/06/2566</t>
  </si>
  <si>
    <t>01/04/2566</t>
  </si>
  <si>
    <t>08/11/2566</t>
  </si>
  <si>
    <t>22/09/2566</t>
  </si>
  <si>
    <t>18/12/2566</t>
  </si>
  <si>
    <t>11/11/2566</t>
  </si>
  <si>
    <t>07/09/2566</t>
  </si>
  <si>
    <t>14/09/2566</t>
  </si>
  <si>
    <t>25/08/2566</t>
  </si>
  <si>
    <t>23/08/2566</t>
  </si>
  <si>
    <t>18/08/2566</t>
  </si>
  <si>
    <t>14/10/2566</t>
  </si>
  <si>
    <t>12/08/2566</t>
  </si>
  <si>
    <t>02/08/2566</t>
  </si>
  <si>
    <t>31/07/2566</t>
  </si>
  <si>
    <t>25/07/2566</t>
  </si>
  <si>
    <t>17/07/2566</t>
  </si>
  <si>
    <t>19/06/2566</t>
  </si>
  <si>
    <t>18/05/2566</t>
  </si>
  <si>
    <t>05/06/2566</t>
  </si>
  <si>
    <t>06/06/2566</t>
  </si>
  <si>
    <t>10/10/2566</t>
  </si>
  <si>
    <t>12/05/2566</t>
  </si>
  <si>
    <t>03/07/2566</t>
  </si>
  <si>
    <t>24/04/2566</t>
  </si>
  <si>
    <t>25/03/2566</t>
  </si>
  <si>
    <t>30/11/2566</t>
  </si>
  <si>
    <t>24/03/2566</t>
  </si>
  <si>
    <t>10/03/2566</t>
  </si>
  <si>
    <t>13/03/2566</t>
  </si>
  <si>
    <t>08/02/2566</t>
  </si>
  <si>
    <t>13/02/2566</t>
  </si>
  <si>
    <t>23/01/2566</t>
  </si>
  <si>
    <t>26/01/2566</t>
  </si>
  <si>
    <t>30/10/2566</t>
  </si>
  <si>
    <t>10/01/2566</t>
  </si>
  <si>
    <t>03/01/2566</t>
  </si>
  <si>
    <t>09/01/2566</t>
  </si>
  <si>
    <t>26/12/2566</t>
  </si>
  <si>
    <t>22/12/2565</t>
  </si>
  <si>
    <t>21/12/2565</t>
  </si>
  <si>
    <t>15/12/2565</t>
  </si>
  <si>
    <t>07/10/2565</t>
  </si>
  <si>
    <t>08/10/2565</t>
  </si>
  <si>
    <t>09/11/2565</t>
  </si>
  <si>
    <t>16/12/2565</t>
  </si>
  <si>
    <t>15/11/2565</t>
  </si>
  <si>
    <t>18/11/2565</t>
  </si>
  <si>
    <t>26/11/2565</t>
  </si>
  <si>
    <t>03/12/2565</t>
  </si>
  <si>
    <t>14/12/2565</t>
  </si>
  <si>
    <t>25/12/2565</t>
  </si>
  <si>
    <t>28/12/2565</t>
  </si>
  <si>
    <t>07/01/2566</t>
  </si>
  <si>
    <t>18/01/2566</t>
  </si>
  <si>
    <t>21/01/2566</t>
  </si>
  <si>
    <t>08/03/2566</t>
  </si>
  <si>
    <t>12/03/2566</t>
  </si>
  <si>
    <t>22/03/2566</t>
  </si>
  <si>
    <t>02/04/2566</t>
  </si>
  <si>
    <t>06/04/2566</t>
  </si>
  <si>
    <t>13/05/2566</t>
  </si>
  <si>
    <t>17/05/2566</t>
  </si>
  <si>
    <t>25/05/2566</t>
  </si>
  <si>
    <t>02/06/2566</t>
  </si>
  <si>
    <t>01/06/2566</t>
  </si>
  <si>
    <t>30/06/2566</t>
  </si>
  <si>
    <t>13/072566</t>
  </si>
  <si>
    <t>6/07/2566</t>
  </si>
  <si>
    <t>27/07/2566</t>
  </si>
  <si>
    <t>30/07/2566</t>
  </si>
  <si>
    <t>30/08/2566</t>
  </si>
  <si>
    <t>05/08/2566</t>
  </si>
  <si>
    <t>13/08/2566</t>
  </si>
  <si>
    <t>19/08/2566</t>
  </si>
  <si>
    <t>26/08/2566</t>
  </si>
  <si>
    <t>15/09/2566</t>
  </si>
  <si>
    <t>04/10/2565</t>
  </si>
  <si>
    <t>06/10/2565</t>
  </si>
  <si>
    <t>08/11/2565</t>
  </si>
  <si>
    <t>02/11/2565</t>
  </si>
  <si>
    <t>04/11/2565</t>
  </si>
  <si>
    <t>13/11/2565</t>
  </si>
  <si>
    <t>28/11/2565</t>
  </si>
  <si>
    <t>30/12/2565</t>
  </si>
  <si>
    <t>05/01/2565</t>
  </si>
  <si>
    <t>ไม่มี</t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</si>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</sst>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1E]#,##0.00;\-#,##0.00"/>
    <numFmt numFmtId="177" formatCode="[$-10409]#,##0.00;\-#,##0.00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24"/>
      <color indexed="8"/>
      <name val="TH SarabunIT๙"/>
      <family val="2"/>
    </font>
    <font>
      <sz val="24"/>
      <color indexed="8"/>
      <name val="TH SarabunIT๙"/>
      <family val="2"/>
    </font>
    <font>
      <sz val="2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horizontal="left" vertical="center" readingOrder="1"/>
      <protection locked="0"/>
    </xf>
    <xf numFmtId="0" fontId="4" fillId="0" borderId="12" xfId="0" applyFont="1" applyBorder="1" applyAlignment="1" applyProtection="1">
      <alignment horizontal="center" vertical="center" readingOrder="1"/>
      <protection locked="0"/>
    </xf>
    <xf numFmtId="0" fontId="54" fillId="0" borderId="0" xfId="0" applyFont="1" applyAlignment="1">
      <alignment/>
    </xf>
    <xf numFmtId="177" fontId="4" fillId="0" borderId="12" xfId="0" applyNumberFormat="1" applyFont="1" applyBorder="1" applyAlignment="1" applyProtection="1">
      <alignment horizontal="right" vertical="center" readingOrder="1"/>
      <protection locked="0"/>
    </xf>
    <xf numFmtId="0" fontId="54" fillId="0" borderId="12" xfId="0" applyFont="1" applyBorder="1" applyAlignment="1" applyProtection="1">
      <alignment horizontal="left" vertical="center" readingOrder="1"/>
      <protection locked="0"/>
    </xf>
    <xf numFmtId="0" fontId="54" fillId="0" borderId="12" xfId="0" applyFont="1" applyBorder="1" applyAlignment="1" applyProtection="1">
      <alignment horizontal="center" vertical="center" readingOrder="1"/>
      <protection locked="0"/>
    </xf>
    <xf numFmtId="171" fontId="49" fillId="0" borderId="10" xfId="42" applyFont="1" applyBorder="1" applyAlignment="1">
      <alignment/>
    </xf>
    <xf numFmtId="171" fontId="49" fillId="0" borderId="10" xfId="42" applyFont="1" applyBorder="1" applyAlignment="1">
      <alignment horizontal="center"/>
    </xf>
    <xf numFmtId="179" fontId="49" fillId="0" borderId="0" xfId="42" applyNumberFormat="1" applyFont="1" applyAlignment="1">
      <alignment/>
    </xf>
    <xf numFmtId="179" fontId="52" fillId="0" borderId="10" xfId="42" applyNumberFormat="1" applyFont="1" applyBorder="1" applyAlignment="1">
      <alignment horizontal="center"/>
    </xf>
    <xf numFmtId="179" fontId="49" fillId="0" borderId="10" xfId="42" applyNumberFormat="1" applyFont="1" applyBorder="1" applyAlignment="1">
      <alignment/>
    </xf>
    <xf numFmtId="179" fontId="49" fillId="0" borderId="10" xfId="42" applyNumberFormat="1" applyFont="1" applyBorder="1" applyAlignment="1">
      <alignment horizontal="center"/>
    </xf>
    <xf numFmtId="177" fontId="4" fillId="0" borderId="13" xfId="0" applyNumberFormat="1" applyFont="1" applyBorder="1" applyAlignment="1" applyProtection="1">
      <alignment horizontal="right" vertical="center" readingOrder="1"/>
      <protection locked="0"/>
    </xf>
    <xf numFmtId="0" fontId="4" fillId="0" borderId="13" xfId="0" applyFont="1" applyBorder="1" applyAlignment="1" applyProtection="1">
      <alignment horizontal="left" vertical="center" readingOrder="1"/>
      <protection locked="0"/>
    </xf>
    <xf numFmtId="0" fontId="4" fillId="0" borderId="13" xfId="0" applyFont="1" applyBorder="1" applyAlignment="1" applyProtection="1">
      <alignment horizontal="center" vertical="center" readingOrder="1"/>
      <protection locked="0"/>
    </xf>
    <xf numFmtId="0" fontId="54" fillId="0" borderId="14" xfId="0" applyFont="1" applyBorder="1" applyAlignment="1" applyProtection="1">
      <alignment vertical="top"/>
      <protection locked="0"/>
    </xf>
    <xf numFmtId="0" fontId="54" fillId="0" borderId="15" xfId="0" applyFont="1" applyBorder="1" applyAlignment="1">
      <alignment/>
    </xf>
    <xf numFmtId="171" fontId="55" fillId="0" borderId="15" xfId="42" applyFont="1" applyBorder="1" applyAlignment="1">
      <alignment/>
    </xf>
    <xf numFmtId="0" fontId="54" fillId="0" borderId="0" xfId="0" applyFont="1" applyAlignment="1" quotePrefix="1">
      <alignment/>
    </xf>
    <xf numFmtId="14" fontId="4" fillId="0" borderId="12" xfId="0" applyNumberFormat="1" applyFont="1" applyBorder="1" applyAlignment="1" applyProtection="1">
      <alignment horizontal="center" vertical="center" readingOrder="1"/>
      <protection locked="0"/>
    </xf>
    <xf numFmtId="0" fontId="5" fillId="0" borderId="0" xfId="0" applyFont="1" applyAlignment="1">
      <alignment horizontal="center"/>
    </xf>
    <xf numFmtId="0" fontId="5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 readingOrder="1"/>
      <protection locked="0"/>
    </xf>
    <xf numFmtId="0" fontId="54" fillId="0" borderId="16" xfId="0" applyFont="1" applyBorder="1" applyAlignment="1" applyProtection="1" quotePrefix="1">
      <alignment vertical="top"/>
      <protection locked="0"/>
    </xf>
    <xf numFmtId="0" fontId="6" fillId="0" borderId="18" xfId="0" applyFont="1" applyBorder="1" applyAlignment="1" applyProtection="1" quotePrefix="1">
      <alignment vertical="top"/>
      <protection locked="0"/>
    </xf>
    <xf numFmtId="0" fontId="54" fillId="0" borderId="18" xfId="0" applyFont="1" applyBorder="1" applyAlignment="1" applyProtection="1" quotePrefix="1">
      <alignment vertical="top"/>
      <protection locked="0"/>
    </xf>
    <xf numFmtId="0" fontId="54" fillId="0" borderId="19" xfId="0" applyFont="1" applyBorder="1" applyAlignment="1" applyProtection="1" quotePrefix="1">
      <alignment vertical="top"/>
      <protection locked="0"/>
    </xf>
    <xf numFmtId="0" fontId="54" fillId="0" borderId="0" xfId="0" applyFont="1" applyAlignment="1" quotePrefix="1">
      <alignment horizontal="center"/>
    </xf>
    <xf numFmtId="0" fontId="54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12" xfId="0" applyFont="1" applyBorder="1" applyAlignment="1" applyProtection="1" quotePrefix="1">
      <alignment horizontal="center" vertical="center" readingOrder="1"/>
      <protection locked="0"/>
    </xf>
    <xf numFmtId="14" fontId="4" fillId="0" borderId="12" xfId="0" applyNumberFormat="1" applyFont="1" applyBorder="1" applyAlignment="1" applyProtection="1" quotePrefix="1">
      <alignment horizontal="center" vertical="center" readingOrder="1"/>
      <protection locked="0"/>
    </xf>
    <xf numFmtId="0" fontId="4" fillId="0" borderId="13" xfId="0" applyFont="1" applyBorder="1" applyAlignment="1" applyProtection="1" quotePrefix="1">
      <alignment horizontal="center" vertical="center" readingOrder="1"/>
      <protection locked="0"/>
    </xf>
    <xf numFmtId="0" fontId="54" fillId="0" borderId="0" xfId="0" applyFont="1" applyAlignment="1">
      <alignment/>
    </xf>
    <xf numFmtId="0" fontId="56" fillId="0" borderId="0" xfId="0" applyFont="1" applyAlignment="1">
      <alignment horizontal="center"/>
    </xf>
    <xf numFmtId="4" fontId="55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1918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ปัญหาและอุปสรรคการจัดซื้อจัดจ้าง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ปัญหาเรื่องระยะเวลาในการดำเนินงานให้จัดซื้อจัดจ้างเร่งด่วน กระขั้นชิด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ปัญหาในเรื่องของการสืบราคากลางจากผู้มีอาชีพอาจใช้เวลานาน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ปัญหาเรื่องของข้อกฎหมาย ระเบียบและหนังสือสั่งการ มีการเปลี่ยนแปลงอยู่เสมอ ทำให้เกิดปัญหาในการทำงานเนื่องจากต้องมาศึกษาและทำความเข้าใจในข้อกฎหมาย ระเบียบและหนังสือสั่งการที่มีเปลี่ยนแปลง  ทำให้เกิดความไม่เข้าใจซัดเจน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1823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้องมีการวางแผนกำหนดระยะเวลาการดำเนินงานในจัดซื้อจัดจ้างให้ดีและเหมาะสมเพื่อไมให้กระชั้นชิดในการ ดำเนินการ เพื่อลดความเสี่ยงที่จะเกิดข้อผิดพลาดในการดำเนินงานได้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ต้องมีการวางแผนงานในการการสืบราคากลางจากผู้มีอาชีพ เพื่อสดระยะเวลาในการดำเนินการ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ส่งเสริมและสนับสนุนให้บุคลากรในหน่วยงาน ให้ได้รับการอบรมหาความกฎหมาย ระเบียบมติคณะรัฐมนตรี และหนังสือสั่งการ ที่มีการเปลี่ยนแปลงให้เข้าใจได้อย่างท่องแท้ เพื่อเพิ่มประสิทธิภาพในการทำงานให้ดียิ่งขึ้น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N8" sqref="N8"/>
    </sheetView>
  </sheetViews>
  <sheetFormatPr defaultColWidth="9.00390625" defaultRowHeight="15"/>
  <cols>
    <col min="1" max="3" width="9.00390625" style="1" customWidth="1"/>
    <col min="4" max="4" width="23.421875" style="1" customWidth="1"/>
    <col min="5" max="5" width="14.140625" style="18" customWidth="1"/>
    <col min="6" max="6" width="23.28125" style="1" customWidth="1"/>
    <col min="7" max="16384" width="9.00390625" style="1" customWidth="1"/>
  </cols>
  <sheetData>
    <row r="1" spans="1:15" ht="39">
      <c r="A1" s="44" t="s">
        <v>415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9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7">
      <c r="A3" s="5" t="s">
        <v>132</v>
      </c>
    </row>
    <row r="5" spans="4:7" ht="24">
      <c r="D5" s="7" t="s">
        <v>8</v>
      </c>
      <c r="E5" s="19" t="s">
        <v>133</v>
      </c>
      <c r="F5" s="7" t="s">
        <v>135</v>
      </c>
      <c r="G5" s="6"/>
    </row>
    <row r="6" spans="4:7" ht="27">
      <c r="D6" s="8" t="s">
        <v>136</v>
      </c>
      <c r="E6" s="20">
        <v>1</v>
      </c>
      <c r="F6" s="16">
        <v>842800</v>
      </c>
      <c r="G6" s="6"/>
    </row>
    <row r="7" spans="4:7" ht="27">
      <c r="D7" s="8" t="s">
        <v>137</v>
      </c>
      <c r="E7" s="20">
        <v>0</v>
      </c>
      <c r="F7" s="16"/>
      <c r="G7" s="6"/>
    </row>
    <row r="8" spans="4:7" ht="27">
      <c r="D8" s="8" t="s">
        <v>138</v>
      </c>
      <c r="E8" s="20">
        <v>208</v>
      </c>
      <c r="F8" s="16">
        <f>12495499.02-842800</f>
        <v>11652699.02</v>
      </c>
      <c r="G8" s="6"/>
    </row>
    <row r="9" spans="4:7" ht="27">
      <c r="D9" s="8" t="s">
        <v>139</v>
      </c>
      <c r="E9" s="20">
        <v>0</v>
      </c>
      <c r="F9" s="16"/>
      <c r="G9" s="6"/>
    </row>
    <row r="10" spans="4:7" ht="27">
      <c r="D10" s="8" t="s">
        <v>142</v>
      </c>
      <c r="E10" s="20"/>
      <c r="F10" s="16"/>
      <c r="G10" s="6"/>
    </row>
    <row r="11" spans="4:6" ht="24">
      <c r="D11" s="7" t="s">
        <v>134</v>
      </c>
      <c r="E11" s="21">
        <f>SUM(E6:E10)</f>
        <v>209</v>
      </c>
      <c r="F11" s="17">
        <f>SUM(F6:F10)</f>
        <v>12495499.02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PageLayoutView="0" workbookViewId="0" topLeftCell="A196">
      <selection activeCell="I217" sqref="I217"/>
    </sheetView>
  </sheetViews>
  <sheetFormatPr defaultColWidth="9.00390625" defaultRowHeight="15"/>
  <cols>
    <col min="1" max="1" width="11.140625" style="1" customWidth="1"/>
    <col min="2" max="2" width="22.140625" style="1" customWidth="1"/>
    <col min="3" max="3" width="18.7109375" style="1" customWidth="1"/>
    <col min="4" max="4" width="14.140625" style="1" customWidth="1"/>
    <col min="5" max="5" width="9.28125" style="1" customWidth="1"/>
    <col min="6" max="6" width="9.8515625" style="1" customWidth="1"/>
    <col min="7" max="7" width="146.140625" style="1" customWidth="1"/>
    <col min="8" max="8" width="34.421875" style="1" customWidth="1"/>
    <col min="9" max="9" width="13.57421875" style="1" customWidth="1"/>
    <col min="10" max="10" width="18.00390625" style="1" customWidth="1"/>
    <col min="11" max="11" width="18.421875" style="1" customWidth="1"/>
    <col min="12" max="12" width="17.28125" style="1" customWidth="1"/>
    <col min="13" max="13" width="24.140625" style="1" customWidth="1"/>
    <col min="14" max="14" width="21.140625" style="12" bestFit="1" customWidth="1"/>
    <col min="15" max="15" width="33.00390625" style="1" bestFit="1" customWidth="1"/>
    <col min="16" max="16" width="20.00390625" style="1" customWidth="1"/>
    <col min="17" max="17" width="20.28125" style="39" bestFit="1" customWidth="1"/>
    <col min="18" max="18" width="15.7109375" style="43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30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2" customFormat="1" ht="21.75">
      <c r="A2" s="12">
        <v>2566</v>
      </c>
      <c r="B2" s="12" t="s">
        <v>637</v>
      </c>
      <c r="C2" s="12" t="s">
        <v>638</v>
      </c>
      <c r="D2" s="12" t="s">
        <v>532</v>
      </c>
      <c r="E2" s="12" t="s">
        <v>531</v>
      </c>
      <c r="F2" s="12" t="s">
        <v>32</v>
      </c>
      <c r="G2" s="10" t="s">
        <v>317</v>
      </c>
      <c r="H2" s="13">
        <v>2100</v>
      </c>
      <c r="I2" s="12" t="s">
        <v>163</v>
      </c>
      <c r="J2" s="11" t="s">
        <v>251</v>
      </c>
      <c r="K2" s="9" t="s">
        <v>138</v>
      </c>
      <c r="L2" s="13">
        <v>2100</v>
      </c>
      <c r="M2" s="13">
        <v>2100</v>
      </c>
      <c r="N2" s="31" t="s">
        <v>451</v>
      </c>
      <c r="O2" s="10" t="s">
        <v>147</v>
      </c>
      <c r="P2" s="15" t="s">
        <v>636</v>
      </c>
      <c r="Q2" s="11" t="s">
        <v>164</v>
      </c>
      <c r="R2" s="28" t="s">
        <v>533</v>
      </c>
    </row>
    <row r="3" spans="1:18" s="12" customFormat="1" ht="21.75">
      <c r="A3" s="12">
        <v>2566</v>
      </c>
      <c r="B3" s="12" t="s">
        <v>637</v>
      </c>
      <c r="C3" s="12" t="s">
        <v>638</v>
      </c>
      <c r="D3" s="12" t="s">
        <v>532</v>
      </c>
      <c r="E3" s="12" t="s">
        <v>531</v>
      </c>
      <c r="F3" s="12" t="s">
        <v>32</v>
      </c>
      <c r="G3" s="10" t="s">
        <v>318</v>
      </c>
      <c r="H3" s="13">
        <v>1500</v>
      </c>
      <c r="I3" s="12" t="s">
        <v>163</v>
      </c>
      <c r="J3" s="11" t="s">
        <v>251</v>
      </c>
      <c r="K3" s="9" t="s">
        <v>138</v>
      </c>
      <c r="L3" s="13">
        <v>1500</v>
      </c>
      <c r="M3" s="13">
        <v>1500</v>
      </c>
      <c r="N3" s="32" t="s">
        <v>452</v>
      </c>
      <c r="O3" s="10" t="s">
        <v>156</v>
      </c>
      <c r="P3" s="15" t="s">
        <v>636</v>
      </c>
      <c r="Q3" s="29">
        <v>243173</v>
      </c>
      <c r="R3" s="28" t="s">
        <v>533</v>
      </c>
    </row>
    <row r="4" spans="1:18" s="12" customFormat="1" ht="21.75">
      <c r="A4" s="12">
        <v>2566</v>
      </c>
      <c r="B4" s="12" t="s">
        <v>637</v>
      </c>
      <c r="C4" s="12" t="s">
        <v>638</v>
      </c>
      <c r="D4" s="12" t="s">
        <v>532</v>
      </c>
      <c r="E4" s="12" t="s">
        <v>531</v>
      </c>
      <c r="F4" s="12" t="s">
        <v>32</v>
      </c>
      <c r="G4" s="10" t="s">
        <v>319</v>
      </c>
      <c r="H4" s="13">
        <v>670</v>
      </c>
      <c r="I4" s="12" t="s">
        <v>163</v>
      </c>
      <c r="J4" s="11" t="s">
        <v>251</v>
      </c>
      <c r="K4" s="9" t="s">
        <v>138</v>
      </c>
      <c r="L4" s="13">
        <v>670</v>
      </c>
      <c r="M4" s="13">
        <v>670</v>
      </c>
      <c r="N4" s="31" t="s">
        <v>451</v>
      </c>
      <c r="O4" s="10" t="s">
        <v>147</v>
      </c>
      <c r="P4" s="15" t="s">
        <v>636</v>
      </c>
      <c r="Q4" s="11" t="s">
        <v>165</v>
      </c>
      <c r="R4" s="28" t="s">
        <v>535</v>
      </c>
    </row>
    <row r="5" spans="1:18" s="12" customFormat="1" ht="21.75">
      <c r="A5" s="12">
        <v>2566</v>
      </c>
      <c r="B5" s="12" t="s">
        <v>637</v>
      </c>
      <c r="C5" s="12" t="s">
        <v>638</v>
      </c>
      <c r="D5" s="12" t="s">
        <v>532</v>
      </c>
      <c r="E5" s="12" t="s">
        <v>531</v>
      </c>
      <c r="F5" s="12" t="s">
        <v>32</v>
      </c>
      <c r="G5" s="10" t="s">
        <v>320</v>
      </c>
      <c r="H5" s="13">
        <v>1250</v>
      </c>
      <c r="I5" s="12" t="s">
        <v>163</v>
      </c>
      <c r="J5" s="11" t="s">
        <v>251</v>
      </c>
      <c r="K5" s="9" t="s">
        <v>138</v>
      </c>
      <c r="L5" s="13">
        <v>1250</v>
      </c>
      <c r="M5" s="13">
        <v>1250</v>
      </c>
      <c r="N5" s="32" t="s">
        <v>454</v>
      </c>
      <c r="O5" s="10" t="s">
        <v>146</v>
      </c>
      <c r="P5" s="15" t="s">
        <v>636</v>
      </c>
      <c r="Q5" s="11" t="s">
        <v>165</v>
      </c>
      <c r="R5" s="28" t="s">
        <v>535</v>
      </c>
    </row>
    <row r="6" spans="1:18" s="12" customFormat="1" ht="21.75">
      <c r="A6" s="12">
        <v>2566</v>
      </c>
      <c r="B6" s="12" t="s">
        <v>637</v>
      </c>
      <c r="C6" s="12" t="s">
        <v>638</v>
      </c>
      <c r="D6" s="12" t="s">
        <v>532</v>
      </c>
      <c r="E6" s="12" t="s">
        <v>531</v>
      </c>
      <c r="F6" s="12" t="s">
        <v>32</v>
      </c>
      <c r="G6" s="10" t="s">
        <v>321</v>
      </c>
      <c r="H6" s="13">
        <v>3800</v>
      </c>
      <c r="I6" s="12" t="s">
        <v>163</v>
      </c>
      <c r="J6" s="11" t="s">
        <v>251</v>
      </c>
      <c r="K6" s="9" t="s">
        <v>138</v>
      </c>
      <c r="L6" s="13">
        <v>3800</v>
      </c>
      <c r="M6" s="13">
        <v>3800</v>
      </c>
      <c r="N6" s="32" t="s">
        <v>476</v>
      </c>
      <c r="O6" s="10" t="s">
        <v>145</v>
      </c>
      <c r="P6" s="15" t="s">
        <v>636</v>
      </c>
      <c r="Q6" s="11" t="s">
        <v>166</v>
      </c>
      <c r="R6" s="28" t="s">
        <v>536</v>
      </c>
    </row>
    <row r="7" spans="1:18" s="12" customFormat="1" ht="21.75">
      <c r="A7" s="12">
        <v>2566</v>
      </c>
      <c r="B7" s="12" t="s">
        <v>637</v>
      </c>
      <c r="C7" s="12" t="s">
        <v>638</v>
      </c>
      <c r="D7" s="12" t="s">
        <v>532</v>
      </c>
      <c r="E7" s="12" t="s">
        <v>531</v>
      </c>
      <c r="F7" s="12" t="s">
        <v>32</v>
      </c>
      <c r="G7" s="10" t="s">
        <v>318</v>
      </c>
      <c r="H7" s="13">
        <v>1500</v>
      </c>
      <c r="I7" s="12" t="s">
        <v>163</v>
      </c>
      <c r="J7" s="11" t="s">
        <v>251</v>
      </c>
      <c r="K7" s="9" t="s">
        <v>138</v>
      </c>
      <c r="L7" s="13">
        <v>1500</v>
      </c>
      <c r="M7" s="13">
        <v>1500</v>
      </c>
      <c r="N7" s="32" t="s">
        <v>452</v>
      </c>
      <c r="O7" s="10" t="s">
        <v>156</v>
      </c>
      <c r="P7" s="15" t="s">
        <v>636</v>
      </c>
      <c r="Q7" s="37" t="s">
        <v>537</v>
      </c>
      <c r="R7" s="28" t="s">
        <v>534</v>
      </c>
    </row>
    <row r="8" spans="1:18" s="12" customFormat="1" ht="21.75">
      <c r="A8" s="12">
        <v>2566</v>
      </c>
      <c r="B8" s="12" t="s">
        <v>637</v>
      </c>
      <c r="C8" s="12" t="s">
        <v>638</v>
      </c>
      <c r="D8" s="12" t="s">
        <v>532</v>
      </c>
      <c r="E8" s="12" t="s">
        <v>531</v>
      </c>
      <c r="F8" s="12" t="s">
        <v>32</v>
      </c>
      <c r="G8" s="10" t="s">
        <v>322</v>
      </c>
      <c r="H8" s="13">
        <v>90000</v>
      </c>
      <c r="I8" s="12" t="s">
        <v>163</v>
      </c>
      <c r="J8" s="11" t="s">
        <v>251</v>
      </c>
      <c r="K8" s="9" t="s">
        <v>138</v>
      </c>
      <c r="L8" s="13">
        <v>90000</v>
      </c>
      <c r="M8" s="13">
        <v>90000</v>
      </c>
      <c r="N8" s="32" t="s">
        <v>520</v>
      </c>
      <c r="O8" s="10" t="s">
        <v>218</v>
      </c>
      <c r="P8" s="15" t="s">
        <v>636</v>
      </c>
      <c r="Q8" s="40" t="s">
        <v>538</v>
      </c>
      <c r="R8" s="28" t="s">
        <v>539</v>
      </c>
    </row>
    <row r="9" spans="1:18" s="12" customFormat="1" ht="21.75">
      <c r="A9" s="12">
        <v>2566</v>
      </c>
      <c r="B9" s="12" t="s">
        <v>637</v>
      </c>
      <c r="C9" s="12" t="s">
        <v>638</v>
      </c>
      <c r="D9" s="12" t="s">
        <v>532</v>
      </c>
      <c r="E9" s="12" t="s">
        <v>531</v>
      </c>
      <c r="F9" s="12" t="s">
        <v>32</v>
      </c>
      <c r="G9" s="10" t="s">
        <v>322</v>
      </c>
      <c r="H9" s="13">
        <v>90000</v>
      </c>
      <c r="I9" s="12" t="s">
        <v>163</v>
      </c>
      <c r="J9" s="11" t="s">
        <v>251</v>
      </c>
      <c r="K9" s="9" t="s">
        <v>138</v>
      </c>
      <c r="L9" s="13">
        <v>90000</v>
      </c>
      <c r="M9" s="13">
        <v>90000</v>
      </c>
      <c r="N9" s="32" t="s">
        <v>464</v>
      </c>
      <c r="O9" s="10" t="s">
        <v>219</v>
      </c>
      <c r="P9" s="15" t="s">
        <v>636</v>
      </c>
      <c r="Q9" s="40" t="s">
        <v>538</v>
      </c>
      <c r="R9" s="28" t="s">
        <v>539</v>
      </c>
    </row>
    <row r="10" spans="1:18" s="12" customFormat="1" ht="21.75">
      <c r="A10" s="12">
        <v>2566</v>
      </c>
      <c r="B10" s="12" t="s">
        <v>637</v>
      </c>
      <c r="C10" s="12" t="s">
        <v>638</v>
      </c>
      <c r="D10" s="12" t="s">
        <v>532</v>
      </c>
      <c r="E10" s="12" t="s">
        <v>531</v>
      </c>
      <c r="F10" s="12" t="s">
        <v>32</v>
      </c>
      <c r="G10" s="14" t="s">
        <v>322</v>
      </c>
      <c r="H10" s="13">
        <v>90000</v>
      </c>
      <c r="I10" s="12" t="s">
        <v>163</v>
      </c>
      <c r="J10" s="11" t="s">
        <v>251</v>
      </c>
      <c r="K10" s="9" t="s">
        <v>138</v>
      </c>
      <c r="L10" s="13">
        <v>90000</v>
      </c>
      <c r="M10" s="13">
        <v>90000</v>
      </c>
      <c r="N10" s="32" t="s">
        <v>519</v>
      </c>
      <c r="O10" s="10" t="s">
        <v>220</v>
      </c>
      <c r="P10" s="15" t="s">
        <v>636</v>
      </c>
      <c r="Q10" s="40" t="s">
        <v>538</v>
      </c>
      <c r="R10" s="28" t="s">
        <v>539</v>
      </c>
    </row>
    <row r="11" spans="1:18" s="12" customFormat="1" ht="21.75">
      <c r="A11" s="12">
        <v>2566</v>
      </c>
      <c r="B11" s="12" t="s">
        <v>637</v>
      </c>
      <c r="C11" s="12" t="s">
        <v>638</v>
      </c>
      <c r="D11" s="12" t="s">
        <v>532</v>
      </c>
      <c r="E11" s="12" t="s">
        <v>531</v>
      </c>
      <c r="F11" s="12" t="s">
        <v>32</v>
      </c>
      <c r="G11" s="14" t="s">
        <v>322</v>
      </c>
      <c r="H11" s="13">
        <v>90000</v>
      </c>
      <c r="I11" s="12" t="s">
        <v>163</v>
      </c>
      <c r="J11" s="11" t="s">
        <v>251</v>
      </c>
      <c r="K11" s="9" t="s">
        <v>138</v>
      </c>
      <c r="L11" s="13">
        <v>90000</v>
      </c>
      <c r="M11" s="13">
        <v>90000</v>
      </c>
      <c r="N11" s="32" t="s">
        <v>466</v>
      </c>
      <c r="O11" s="10" t="s">
        <v>221</v>
      </c>
      <c r="P11" s="15" t="s">
        <v>636</v>
      </c>
      <c r="Q11" s="40" t="s">
        <v>538</v>
      </c>
      <c r="R11" s="28" t="s">
        <v>539</v>
      </c>
    </row>
    <row r="12" spans="1:18" s="12" customFormat="1" ht="21.75">
      <c r="A12" s="12">
        <v>2566</v>
      </c>
      <c r="B12" s="12" t="s">
        <v>637</v>
      </c>
      <c r="C12" s="12" t="s">
        <v>638</v>
      </c>
      <c r="D12" s="12" t="s">
        <v>532</v>
      </c>
      <c r="E12" s="12" t="s">
        <v>531</v>
      </c>
      <c r="F12" s="12" t="s">
        <v>32</v>
      </c>
      <c r="G12" s="14" t="s">
        <v>322</v>
      </c>
      <c r="H12" s="13">
        <v>90000</v>
      </c>
      <c r="I12" s="12" t="s">
        <v>163</v>
      </c>
      <c r="J12" s="11" t="s">
        <v>251</v>
      </c>
      <c r="K12" s="9" t="s">
        <v>138</v>
      </c>
      <c r="L12" s="13">
        <v>90000</v>
      </c>
      <c r="M12" s="13">
        <v>90000</v>
      </c>
      <c r="N12" s="32" t="s">
        <v>465</v>
      </c>
      <c r="O12" s="10" t="s">
        <v>222</v>
      </c>
      <c r="P12" s="15" t="s">
        <v>636</v>
      </c>
      <c r="Q12" s="40" t="s">
        <v>538</v>
      </c>
      <c r="R12" s="28" t="s">
        <v>539</v>
      </c>
    </row>
    <row r="13" spans="1:18" s="12" customFormat="1" ht="21.75">
      <c r="A13" s="12">
        <v>2566</v>
      </c>
      <c r="B13" s="12" t="s">
        <v>637</v>
      </c>
      <c r="C13" s="12" t="s">
        <v>638</v>
      </c>
      <c r="D13" s="12" t="s">
        <v>532</v>
      </c>
      <c r="E13" s="12" t="s">
        <v>531</v>
      </c>
      <c r="F13" s="12" t="s">
        <v>32</v>
      </c>
      <c r="G13" s="14" t="s">
        <v>322</v>
      </c>
      <c r="H13" s="13">
        <v>90000</v>
      </c>
      <c r="I13" s="12" t="s">
        <v>163</v>
      </c>
      <c r="J13" s="11" t="s">
        <v>251</v>
      </c>
      <c r="K13" s="9" t="s">
        <v>138</v>
      </c>
      <c r="L13" s="13">
        <v>90000</v>
      </c>
      <c r="M13" s="13">
        <v>90000</v>
      </c>
      <c r="N13" s="32" t="s">
        <v>467</v>
      </c>
      <c r="O13" s="10" t="s">
        <v>223</v>
      </c>
      <c r="P13" s="15" t="s">
        <v>636</v>
      </c>
      <c r="Q13" s="40" t="s">
        <v>538</v>
      </c>
      <c r="R13" s="28" t="s">
        <v>539</v>
      </c>
    </row>
    <row r="14" spans="1:18" s="12" customFormat="1" ht="21.75">
      <c r="A14" s="12">
        <v>2566</v>
      </c>
      <c r="B14" s="12" t="s">
        <v>637</v>
      </c>
      <c r="C14" s="12" t="s">
        <v>638</v>
      </c>
      <c r="D14" s="12" t="s">
        <v>532</v>
      </c>
      <c r="E14" s="12" t="s">
        <v>531</v>
      </c>
      <c r="F14" s="12" t="s">
        <v>32</v>
      </c>
      <c r="G14" s="14" t="s">
        <v>322</v>
      </c>
      <c r="H14" s="13">
        <v>90000</v>
      </c>
      <c r="I14" s="12" t="s">
        <v>163</v>
      </c>
      <c r="J14" s="11" t="s">
        <v>251</v>
      </c>
      <c r="K14" s="9" t="s">
        <v>138</v>
      </c>
      <c r="L14" s="13">
        <v>90000</v>
      </c>
      <c r="M14" s="13">
        <v>90000</v>
      </c>
      <c r="N14" s="32" t="s">
        <v>468</v>
      </c>
      <c r="O14" s="10" t="s">
        <v>224</v>
      </c>
      <c r="P14" s="15" t="s">
        <v>636</v>
      </c>
      <c r="Q14" s="40" t="s">
        <v>538</v>
      </c>
      <c r="R14" s="28" t="s">
        <v>539</v>
      </c>
    </row>
    <row r="15" spans="1:18" s="12" customFormat="1" ht="21.75">
      <c r="A15" s="12">
        <v>2566</v>
      </c>
      <c r="B15" s="12" t="s">
        <v>637</v>
      </c>
      <c r="C15" s="12" t="s">
        <v>638</v>
      </c>
      <c r="D15" s="12" t="s">
        <v>532</v>
      </c>
      <c r="E15" s="12" t="s">
        <v>531</v>
      </c>
      <c r="F15" s="12" t="s">
        <v>32</v>
      </c>
      <c r="G15" s="14" t="s">
        <v>322</v>
      </c>
      <c r="H15" s="13">
        <v>90000</v>
      </c>
      <c r="I15" s="12" t="s">
        <v>163</v>
      </c>
      <c r="J15" s="11" t="s">
        <v>251</v>
      </c>
      <c r="K15" s="9" t="s">
        <v>138</v>
      </c>
      <c r="L15" s="13">
        <v>90000</v>
      </c>
      <c r="M15" s="13">
        <v>90000</v>
      </c>
      <c r="N15" s="32" t="s">
        <v>521</v>
      </c>
      <c r="O15" s="10" t="s">
        <v>225</v>
      </c>
      <c r="P15" s="15" t="s">
        <v>636</v>
      </c>
      <c r="Q15" s="40" t="s">
        <v>538</v>
      </c>
      <c r="R15" s="28" t="s">
        <v>539</v>
      </c>
    </row>
    <row r="16" spans="1:18" s="12" customFormat="1" ht="21.75">
      <c r="A16" s="12">
        <v>2566</v>
      </c>
      <c r="B16" s="12" t="s">
        <v>637</v>
      </c>
      <c r="C16" s="12" t="s">
        <v>638</v>
      </c>
      <c r="D16" s="12" t="s">
        <v>532</v>
      </c>
      <c r="E16" s="12" t="s">
        <v>531</v>
      </c>
      <c r="F16" s="12" t="s">
        <v>32</v>
      </c>
      <c r="G16" s="14" t="s">
        <v>323</v>
      </c>
      <c r="H16" s="13">
        <v>88300</v>
      </c>
      <c r="I16" s="12" t="s">
        <v>163</v>
      </c>
      <c r="J16" s="11" t="s">
        <v>251</v>
      </c>
      <c r="K16" s="9" t="s">
        <v>138</v>
      </c>
      <c r="L16" s="13">
        <v>88300</v>
      </c>
      <c r="M16" s="13">
        <v>88300</v>
      </c>
      <c r="N16" s="32" t="s">
        <v>469</v>
      </c>
      <c r="O16" s="10" t="s">
        <v>226</v>
      </c>
      <c r="P16" s="15" t="s">
        <v>636</v>
      </c>
      <c r="Q16" s="40" t="s">
        <v>538</v>
      </c>
      <c r="R16" s="28" t="s">
        <v>539</v>
      </c>
    </row>
    <row r="17" spans="1:18" s="12" customFormat="1" ht="21.75">
      <c r="A17" s="12">
        <v>2566</v>
      </c>
      <c r="B17" s="12" t="s">
        <v>637</v>
      </c>
      <c r="C17" s="12" t="s">
        <v>638</v>
      </c>
      <c r="D17" s="12" t="s">
        <v>532</v>
      </c>
      <c r="E17" s="12" t="s">
        <v>531</v>
      </c>
      <c r="F17" s="12" t="s">
        <v>32</v>
      </c>
      <c r="G17" s="14" t="s">
        <v>324</v>
      </c>
      <c r="H17" s="13">
        <v>44320</v>
      </c>
      <c r="I17" s="12" t="s">
        <v>163</v>
      </c>
      <c r="J17" s="11" t="s">
        <v>251</v>
      </c>
      <c r="K17" s="9" t="s">
        <v>138</v>
      </c>
      <c r="L17" s="13">
        <v>44320</v>
      </c>
      <c r="M17" s="13">
        <v>44320</v>
      </c>
      <c r="N17" s="33" t="s">
        <v>522</v>
      </c>
      <c r="O17" s="10" t="s">
        <v>227</v>
      </c>
      <c r="P17" s="15" t="s">
        <v>636</v>
      </c>
      <c r="Q17" s="40" t="s">
        <v>538</v>
      </c>
      <c r="R17" s="28" t="s">
        <v>541</v>
      </c>
    </row>
    <row r="18" spans="1:18" s="12" customFormat="1" ht="21.75">
      <c r="A18" s="12">
        <v>2566</v>
      </c>
      <c r="B18" s="12" t="s">
        <v>637</v>
      </c>
      <c r="C18" s="12" t="s">
        <v>638</v>
      </c>
      <c r="D18" s="12" t="s">
        <v>532</v>
      </c>
      <c r="E18" s="12" t="s">
        <v>531</v>
      </c>
      <c r="F18" s="12" t="s">
        <v>32</v>
      </c>
      <c r="G18" s="14" t="s">
        <v>321</v>
      </c>
      <c r="H18" s="13">
        <v>90000</v>
      </c>
      <c r="I18" s="12" t="s">
        <v>163</v>
      </c>
      <c r="J18" s="11" t="s">
        <v>251</v>
      </c>
      <c r="K18" s="9" t="s">
        <v>138</v>
      </c>
      <c r="L18" s="13">
        <v>90000</v>
      </c>
      <c r="M18" s="13">
        <v>90000</v>
      </c>
      <c r="N18" s="32" t="s">
        <v>470</v>
      </c>
      <c r="O18" s="10" t="s">
        <v>228</v>
      </c>
      <c r="P18" s="15" t="s">
        <v>636</v>
      </c>
      <c r="Q18" s="40" t="s">
        <v>538</v>
      </c>
      <c r="R18" s="28" t="s">
        <v>539</v>
      </c>
    </row>
    <row r="19" spans="1:18" s="12" customFormat="1" ht="21.75">
      <c r="A19" s="12">
        <v>2566</v>
      </c>
      <c r="B19" s="12" t="s">
        <v>637</v>
      </c>
      <c r="C19" s="12" t="s">
        <v>638</v>
      </c>
      <c r="D19" s="12" t="s">
        <v>532</v>
      </c>
      <c r="E19" s="12" t="s">
        <v>531</v>
      </c>
      <c r="F19" s="12" t="s">
        <v>32</v>
      </c>
      <c r="G19" s="14" t="s">
        <v>321</v>
      </c>
      <c r="H19" s="13">
        <v>90000</v>
      </c>
      <c r="I19" s="12" t="s">
        <v>163</v>
      </c>
      <c r="J19" s="11" t="s">
        <v>251</v>
      </c>
      <c r="K19" s="9" t="s">
        <v>138</v>
      </c>
      <c r="L19" s="13">
        <v>90000</v>
      </c>
      <c r="M19" s="13">
        <v>90000</v>
      </c>
      <c r="N19" s="32" t="s">
        <v>463</v>
      </c>
      <c r="O19" s="10" t="s">
        <v>229</v>
      </c>
      <c r="P19" s="15" t="s">
        <v>636</v>
      </c>
      <c r="Q19" s="40" t="s">
        <v>538</v>
      </c>
      <c r="R19" s="28" t="s">
        <v>539</v>
      </c>
    </row>
    <row r="20" spans="1:18" s="12" customFormat="1" ht="21.75">
      <c r="A20" s="12">
        <v>2566</v>
      </c>
      <c r="B20" s="12" t="s">
        <v>637</v>
      </c>
      <c r="C20" s="12" t="s">
        <v>638</v>
      </c>
      <c r="D20" s="12" t="s">
        <v>532</v>
      </c>
      <c r="E20" s="12" t="s">
        <v>531</v>
      </c>
      <c r="F20" s="12" t="s">
        <v>32</v>
      </c>
      <c r="G20" s="14" t="s">
        <v>322</v>
      </c>
      <c r="H20" s="13">
        <v>90000</v>
      </c>
      <c r="I20" s="12" t="s">
        <v>163</v>
      </c>
      <c r="J20" s="11" t="s">
        <v>251</v>
      </c>
      <c r="K20" s="9" t="s">
        <v>138</v>
      </c>
      <c r="L20" s="13">
        <v>90000</v>
      </c>
      <c r="M20" s="13">
        <v>90000</v>
      </c>
      <c r="N20" s="32" t="s">
        <v>462</v>
      </c>
      <c r="O20" s="10" t="s">
        <v>230</v>
      </c>
      <c r="P20" s="15" t="s">
        <v>636</v>
      </c>
      <c r="Q20" s="40" t="s">
        <v>538</v>
      </c>
      <c r="R20" s="28" t="s">
        <v>539</v>
      </c>
    </row>
    <row r="21" spans="1:18" s="12" customFormat="1" ht="21.75">
      <c r="A21" s="12">
        <v>2566</v>
      </c>
      <c r="B21" s="12" t="s">
        <v>637</v>
      </c>
      <c r="C21" s="12" t="s">
        <v>638</v>
      </c>
      <c r="D21" s="12" t="s">
        <v>532</v>
      </c>
      <c r="E21" s="12" t="s">
        <v>531</v>
      </c>
      <c r="F21" s="12" t="s">
        <v>32</v>
      </c>
      <c r="G21" s="14" t="s">
        <v>321</v>
      </c>
      <c r="H21" s="13">
        <v>90000</v>
      </c>
      <c r="I21" s="12" t="s">
        <v>163</v>
      </c>
      <c r="J21" s="11" t="s">
        <v>251</v>
      </c>
      <c r="K21" s="9" t="s">
        <v>138</v>
      </c>
      <c r="L21" s="13">
        <v>90000</v>
      </c>
      <c r="M21" s="13">
        <v>90000</v>
      </c>
      <c r="N21" s="32" t="s">
        <v>461</v>
      </c>
      <c r="O21" s="10" t="s">
        <v>231</v>
      </c>
      <c r="P21" s="15" t="s">
        <v>636</v>
      </c>
      <c r="Q21" s="40" t="s">
        <v>538</v>
      </c>
      <c r="R21" s="28" t="s">
        <v>539</v>
      </c>
    </row>
    <row r="22" spans="1:18" s="12" customFormat="1" ht="21.75">
      <c r="A22" s="12">
        <v>2566</v>
      </c>
      <c r="B22" s="12" t="s">
        <v>637</v>
      </c>
      <c r="C22" s="12" t="s">
        <v>638</v>
      </c>
      <c r="D22" s="12" t="s">
        <v>532</v>
      </c>
      <c r="E22" s="12" t="s">
        <v>531</v>
      </c>
      <c r="F22" s="12" t="s">
        <v>32</v>
      </c>
      <c r="G22" s="14" t="s">
        <v>321</v>
      </c>
      <c r="H22" s="13">
        <v>90000</v>
      </c>
      <c r="I22" s="12" t="s">
        <v>163</v>
      </c>
      <c r="J22" s="11" t="s">
        <v>251</v>
      </c>
      <c r="K22" s="9" t="s">
        <v>138</v>
      </c>
      <c r="L22" s="13">
        <v>90000</v>
      </c>
      <c r="M22" s="13">
        <v>90000</v>
      </c>
      <c r="N22" s="32" t="s">
        <v>457</v>
      </c>
      <c r="O22" s="10" t="s">
        <v>232</v>
      </c>
      <c r="P22" s="15" t="s">
        <v>636</v>
      </c>
      <c r="Q22" s="40" t="s">
        <v>538</v>
      </c>
      <c r="R22" s="28" t="s">
        <v>539</v>
      </c>
    </row>
    <row r="23" spans="1:18" s="12" customFormat="1" ht="21.75">
      <c r="A23" s="12">
        <v>2566</v>
      </c>
      <c r="B23" s="12" t="s">
        <v>637</v>
      </c>
      <c r="C23" s="12" t="s">
        <v>638</v>
      </c>
      <c r="D23" s="12" t="s">
        <v>532</v>
      </c>
      <c r="E23" s="12" t="s">
        <v>531</v>
      </c>
      <c r="F23" s="12" t="s">
        <v>32</v>
      </c>
      <c r="G23" s="14" t="s">
        <v>321</v>
      </c>
      <c r="H23" s="13">
        <v>90000</v>
      </c>
      <c r="I23" s="12" t="s">
        <v>163</v>
      </c>
      <c r="J23" s="11" t="s">
        <v>251</v>
      </c>
      <c r="K23" s="9" t="s">
        <v>138</v>
      </c>
      <c r="L23" s="13">
        <v>90000</v>
      </c>
      <c r="M23" s="13">
        <v>90000</v>
      </c>
      <c r="N23" s="33" t="s">
        <v>524</v>
      </c>
      <c r="O23" s="10" t="s">
        <v>233</v>
      </c>
      <c r="P23" s="15" t="s">
        <v>636</v>
      </c>
      <c r="Q23" s="40" t="s">
        <v>538</v>
      </c>
      <c r="R23" s="28" t="s">
        <v>539</v>
      </c>
    </row>
    <row r="24" spans="1:18" s="12" customFormat="1" ht="21.75">
      <c r="A24" s="12">
        <v>2566</v>
      </c>
      <c r="B24" s="12" t="s">
        <v>637</v>
      </c>
      <c r="C24" s="12" t="s">
        <v>638</v>
      </c>
      <c r="D24" s="12" t="s">
        <v>532</v>
      </c>
      <c r="E24" s="12" t="s">
        <v>531</v>
      </c>
      <c r="F24" s="12" t="s">
        <v>32</v>
      </c>
      <c r="G24" s="14" t="s">
        <v>322</v>
      </c>
      <c r="H24" s="13">
        <v>90000</v>
      </c>
      <c r="I24" s="12" t="s">
        <v>163</v>
      </c>
      <c r="J24" s="11" t="s">
        <v>251</v>
      </c>
      <c r="K24" s="9" t="s">
        <v>138</v>
      </c>
      <c r="L24" s="13">
        <v>90000</v>
      </c>
      <c r="M24" s="13">
        <v>90000</v>
      </c>
      <c r="N24" s="32" t="s">
        <v>458</v>
      </c>
      <c r="O24" s="10" t="s">
        <v>234</v>
      </c>
      <c r="P24" s="15" t="s">
        <v>636</v>
      </c>
      <c r="Q24" s="40" t="s">
        <v>538</v>
      </c>
      <c r="R24" s="28" t="s">
        <v>539</v>
      </c>
    </row>
    <row r="25" spans="1:18" s="12" customFormat="1" ht="21.75">
      <c r="A25" s="12">
        <v>2566</v>
      </c>
      <c r="B25" s="12" t="s">
        <v>637</v>
      </c>
      <c r="C25" s="12" t="s">
        <v>638</v>
      </c>
      <c r="D25" s="12" t="s">
        <v>532</v>
      </c>
      <c r="E25" s="12" t="s">
        <v>531</v>
      </c>
      <c r="F25" s="12" t="s">
        <v>32</v>
      </c>
      <c r="G25" s="14" t="s">
        <v>322</v>
      </c>
      <c r="H25" s="13">
        <v>90000</v>
      </c>
      <c r="I25" s="12" t="s">
        <v>163</v>
      </c>
      <c r="J25" s="11" t="s">
        <v>251</v>
      </c>
      <c r="K25" s="9" t="s">
        <v>138</v>
      </c>
      <c r="L25" s="13">
        <v>90000</v>
      </c>
      <c r="M25" s="13">
        <v>90000</v>
      </c>
      <c r="N25" s="32" t="s">
        <v>458</v>
      </c>
      <c r="O25" s="10" t="s">
        <v>235</v>
      </c>
      <c r="P25" s="15" t="s">
        <v>636</v>
      </c>
      <c r="Q25" s="40" t="s">
        <v>538</v>
      </c>
      <c r="R25" s="28" t="s">
        <v>539</v>
      </c>
    </row>
    <row r="26" spans="1:18" s="12" customFormat="1" ht="21.75">
      <c r="A26" s="12">
        <v>2566</v>
      </c>
      <c r="B26" s="12" t="s">
        <v>637</v>
      </c>
      <c r="C26" s="12" t="s">
        <v>638</v>
      </c>
      <c r="D26" s="12" t="s">
        <v>532</v>
      </c>
      <c r="E26" s="12" t="s">
        <v>531</v>
      </c>
      <c r="F26" s="12" t="s">
        <v>32</v>
      </c>
      <c r="G26" s="14" t="s">
        <v>322</v>
      </c>
      <c r="H26" s="13">
        <v>90000</v>
      </c>
      <c r="I26" s="12" t="s">
        <v>163</v>
      </c>
      <c r="J26" s="11" t="s">
        <v>251</v>
      </c>
      <c r="K26" s="9" t="s">
        <v>138</v>
      </c>
      <c r="L26" s="13">
        <v>90000</v>
      </c>
      <c r="M26" s="13">
        <v>90000</v>
      </c>
      <c r="N26" s="32" t="s">
        <v>459</v>
      </c>
      <c r="O26" s="10" t="s">
        <v>236</v>
      </c>
      <c r="P26" s="15" t="s">
        <v>636</v>
      </c>
      <c r="Q26" s="40" t="s">
        <v>538</v>
      </c>
      <c r="R26" s="28" t="s">
        <v>539</v>
      </c>
    </row>
    <row r="27" spans="1:18" s="12" customFormat="1" ht="21.75">
      <c r="A27" s="12">
        <v>2566</v>
      </c>
      <c r="B27" s="12" t="s">
        <v>637</v>
      </c>
      <c r="C27" s="12" t="s">
        <v>638</v>
      </c>
      <c r="D27" s="12" t="s">
        <v>532</v>
      </c>
      <c r="E27" s="12" t="s">
        <v>531</v>
      </c>
      <c r="F27" s="12" t="s">
        <v>32</v>
      </c>
      <c r="G27" s="14" t="s">
        <v>325</v>
      </c>
      <c r="H27" s="13">
        <v>52500</v>
      </c>
      <c r="I27" s="12" t="s">
        <v>163</v>
      </c>
      <c r="J27" s="11" t="s">
        <v>251</v>
      </c>
      <c r="K27" s="9" t="s">
        <v>138</v>
      </c>
      <c r="L27" s="13">
        <v>52500</v>
      </c>
      <c r="M27" s="13">
        <v>52500</v>
      </c>
      <c r="N27" s="33" t="s">
        <v>523</v>
      </c>
      <c r="O27" s="10" t="s">
        <v>237</v>
      </c>
      <c r="P27" s="15" t="s">
        <v>636</v>
      </c>
      <c r="Q27" s="40" t="s">
        <v>538</v>
      </c>
      <c r="R27" s="28" t="s">
        <v>540</v>
      </c>
    </row>
    <row r="28" spans="1:18" s="12" customFormat="1" ht="21.75">
      <c r="A28" s="12">
        <v>2566</v>
      </c>
      <c r="B28" s="12" t="s">
        <v>637</v>
      </c>
      <c r="C28" s="12" t="s">
        <v>638</v>
      </c>
      <c r="D28" s="12" t="s">
        <v>532</v>
      </c>
      <c r="E28" s="12" t="s">
        <v>531</v>
      </c>
      <c r="F28" s="12" t="s">
        <v>32</v>
      </c>
      <c r="G28" s="14" t="s">
        <v>322</v>
      </c>
      <c r="H28" s="13">
        <v>90000</v>
      </c>
      <c r="I28" s="12" t="s">
        <v>163</v>
      </c>
      <c r="J28" s="11" t="s">
        <v>251</v>
      </c>
      <c r="K28" s="9" t="s">
        <v>138</v>
      </c>
      <c r="L28" s="13">
        <v>90000</v>
      </c>
      <c r="M28" s="13">
        <v>90000</v>
      </c>
      <c r="N28" s="32" t="s">
        <v>460</v>
      </c>
      <c r="O28" s="10" t="s">
        <v>238</v>
      </c>
      <c r="P28" s="15" t="s">
        <v>636</v>
      </c>
      <c r="Q28" s="40" t="s">
        <v>538</v>
      </c>
      <c r="R28" s="28" t="s">
        <v>539</v>
      </c>
    </row>
    <row r="29" spans="1:18" s="12" customFormat="1" ht="21.75">
      <c r="A29" s="12">
        <v>2566</v>
      </c>
      <c r="B29" s="12" t="s">
        <v>637</v>
      </c>
      <c r="C29" s="12" t="s">
        <v>638</v>
      </c>
      <c r="D29" s="12" t="s">
        <v>532</v>
      </c>
      <c r="E29" s="12" t="s">
        <v>531</v>
      </c>
      <c r="F29" s="12" t="s">
        <v>32</v>
      </c>
      <c r="G29" s="14" t="s">
        <v>321</v>
      </c>
      <c r="H29" s="13">
        <v>90000</v>
      </c>
      <c r="I29" s="12" t="s">
        <v>163</v>
      </c>
      <c r="J29" s="11" t="s">
        <v>251</v>
      </c>
      <c r="K29" s="9" t="s">
        <v>138</v>
      </c>
      <c r="L29" s="13">
        <v>90000</v>
      </c>
      <c r="M29" s="13">
        <v>90000</v>
      </c>
      <c r="N29" s="32" t="s">
        <v>473</v>
      </c>
      <c r="O29" s="10" t="s">
        <v>239</v>
      </c>
      <c r="P29" s="15" t="s">
        <v>636</v>
      </c>
      <c r="Q29" s="40" t="s">
        <v>538</v>
      </c>
      <c r="R29" s="28" t="s">
        <v>539</v>
      </c>
    </row>
    <row r="30" spans="1:18" s="12" customFormat="1" ht="21.75">
      <c r="A30" s="12">
        <v>2566</v>
      </c>
      <c r="B30" s="12" t="s">
        <v>637</v>
      </c>
      <c r="C30" s="12" t="s">
        <v>638</v>
      </c>
      <c r="D30" s="12" t="s">
        <v>532</v>
      </c>
      <c r="E30" s="12" t="s">
        <v>531</v>
      </c>
      <c r="F30" s="12" t="s">
        <v>32</v>
      </c>
      <c r="G30" s="14" t="s">
        <v>321</v>
      </c>
      <c r="H30" s="13">
        <v>90000</v>
      </c>
      <c r="I30" s="12" t="s">
        <v>163</v>
      </c>
      <c r="J30" s="11" t="s">
        <v>251</v>
      </c>
      <c r="K30" s="9" t="s">
        <v>138</v>
      </c>
      <c r="L30" s="13">
        <v>90000</v>
      </c>
      <c r="M30" s="13">
        <v>90000</v>
      </c>
      <c r="N30" s="32" t="s">
        <v>471</v>
      </c>
      <c r="O30" s="10" t="s">
        <v>240</v>
      </c>
      <c r="P30" s="15" t="s">
        <v>636</v>
      </c>
      <c r="Q30" s="40" t="s">
        <v>538</v>
      </c>
      <c r="R30" s="28" t="s">
        <v>539</v>
      </c>
    </row>
    <row r="31" spans="1:18" s="12" customFormat="1" ht="21.75">
      <c r="A31" s="12">
        <v>2566</v>
      </c>
      <c r="B31" s="12" t="s">
        <v>637</v>
      </c>
      <c r="C31" s="12" t="s">
        <v>638</v>
      </c>
      <c r="D31" s="12" t="s">
        <v>532</v>
      </c>
      <c r="E31" s="12" t="s">
        <v>531</v>
      </c>
      <c r="F31" s="12" t="s">
        <v>32</v>
      </c>
      <c r="G31" s="14" t="s">
        <v>321</v>
      </c>
      <c r="H31" s="13">
        <v>90000</v>
      </c>
      <c r="I31" s="12" t="s">
        <v>163</v>
      </c>
      <c r="J31" s="11" t="s">
        <v>251</v>
      </c>
      <c r="K31" s="9" t="s">
        <v>138</v>
      </c>
      <c r="L31" s="13">
        <v>90000</v>
      </c>
      <c r="M31" s="13">
        <v>90000</v>
      </c>
      <c r="N31" s="32" t="s">
        <v>472</v>
      </c>
      <c r="O31" s="10" t="s">
        <v>241</v>
      </c>
      <c r="P31" s="15" t="s">
        <v>636</v>
      </c>
      <c r="Q31" s="40" t="s">
        <v>538</v>
      </c>
      <c r="R31" s="28" t="s">
        <v>539</v>
      </c>
    </row>
    <row r="32" spans="1:18" s="12" customFormat="1" ht="21.75">
      <c r="A32" s="12">
        <v>2566</v>
      </c>
      <c r="B32" s="12" t="s">
        <v>637</v>
      </c>
      <c r="C32" s="12" t="s">
        <v>638</v>
      </c>
      <c r="D32" s="12" t="s">
        <v>532</v>
      </c>
      <c r="E32" s="12" t="s">
        <v>531</v>
      </c>
      <c r="F32" s="12" t="s">
        <v>32</v>
      </c>
      <c r="G32" s="14" t="s">
        <v>321</v>
      </c>
      <c r="H32" s="13">
        <v>90000</v>
      </c>
      <c r="I32" s="12" t="s">
        <v>163</v>
      </c>
      <c r="J32" s="11" t="s">
        <v>251</v>
      </c>
      <c r="K32" s="9" t="s">
        <v>138</v>
      </c>
      <c r="L32" s="13">
        <v>90000</v>
      </c>
      <c r="M32" s="13">
        <v>90000</v>
      </c>
      <c r="N32" s="33" t="s">
        <v>525</v>
      </c>
      <c r="O32" s="10" t="s">
        <v>242</v>
      </c>
      <c r="P32" s="15" t="s">
        <v>636</v>
      </c>
      <c r="Q32" s="40" t="s">
        <v>538</v>
      </c>
      <c r="R32" s="28" t="s">
        <v>539</v>
      </c>
    </row>
    <row r="33" spans="1:18" s="12" customFormat="1" ht="21.75">
      <c r="A33" s="12">
        <v>2566</v>
      </c>
      <c r="B33" s="12" t="s">
        <v>637</v>
      </c>
      <c r="C33" s="12" t="s">
        <v>638</v>
      </c>
      <c r="D33" s="12" t="s">
        <v>532</v>
      </c>
      <c r="E33" s="12" t="s">
        <v>531</v>
      </c>
      <c r="F33" s="12" t="s">
        <v>32</v>
      </c>
      <c r="G33" s="14" t="s">
        <v>326</v>
      </c>
      <c r="H33" s="13">
        <v>52500</v>
      </c>
      <c r="I33" s="12" t="s">
        <v>163</v>
      </c>
      <c r="J33" s="11" t="s">
        <v>251</v>
      </c>
      <c r="K33" s="9" t="s">
        <v>138</v>
      </c>
      <c r="L33" s="13">
        <v>52500</v>
      </c>
      <c r="M33" s="13">
        <v>52500</v>
      </c>
      <c r="N33" s="33" t="s">
        <v>526</v>
      </c>
      <c r="O33" s="10" t="s">
        <v>243</v>
      </c>
      <c r="P33" s="15" t="s">
        <v>636</v>
      </c>
      <c r="Q33" s="40" t="s">
        <v>538</v>
      </c>
      <c r="R33" s="28" t="s">
        <v>540</v>
      </c>
    </row>
    <row r="34" spans="1:18" s="12" customFormat="1" ht="21.75">
      <c r="A34" s="12">
        <v>2566</v>
      </c>
      <c r="B34" s="12" t="s">
        <v>637</v>
      </c>
      <c r="C34" s="12" t="s">
        <v>638</v>
      </c>
      <c r="D34" s="12" t="s">
        <v>532</v>
      </c>
      <c r="E34" s="12" t="s">
        <v>531</v>
      </c>
      <c r="F34" s="12" t="s">
        <v>32</v>
      </c>
      <c r="G34" s="14" t="s">
        <v>321</v>
      </c>
      <c r="H34" s="13">
        <v>90000</v>
      </c>
      <c r="I34" s="12" t="s">
        <v>163</v>
      </c>
      <c r="J34" s="11" t="s">
        <v>251</v>
      </c>
      <c r="K34" s="9" t="s">
        <v>138</v>
      </c>
      <c r="L34" s="13">
        <v>90000</v>
      </c>
      <c r="M34" s="13">
        <v>90000</v>
      </c>
      <c r="N34" s="31"/>
      <c r="O34" s="10" t="s">
        <v>244</v>
      </c>
      <c r="P34" s="15" t="s">
        <v>636</v>
      </c>
      <c r="Q34" s="40" t="s">
        <v>538</v>
      </c>
      <c r="R34" s="28" t="s">
        <v>539</v>
      </c>
    </row>
    <row r="35" spans="1:18" s="12" customFormat="1" ht="21.75">
      <c r="A35" s="12">
        <v>2566</v>
      </c>
      <c r="B35" s="12" t="s">
        <v>637</v>
      </c>
      <c r="C35" s="12" t="s">
        <v>638</v>
      </c>
      <c r="D35" s="12" t="s">
        <v>532</v>
      </c>
      <c r="E35" s="12" t="s">
        <v>531</v>
      </c>
      <c r="F35" s="12" t="s">
        <v>32</v>
      </c>
      <c r="G35" s="14" t="s">
        <v>327</v>
      </c>
      <c r="H35" s="13">
        <v>2720</v>
      </c>
      <c r="I35" s="12" t="s">
        <v>163</v>
      </c>
      <c r="J35" s="11" t="s">
        <v>251</v>
      </c>
      <c r="K35" s="9" t="s">
        <v>138</v>
      </c>
      <c r="L35" s="13">
        <v>2720</v>
      </c>
      <c r="M35" s="13">
        <v>2720</v>
      </c>
      <c r="N35" s="33" t="s">
        <v>527</v>
      </c>
      <c r="O35" s="10" t="s">
        <v>245</v>
      </c>
      <c r="P35" s="15" t="s">
        <v>636</v>
      </c>
      <c r="Q35" s="40" t="s">
        <v>538</v>
      </c>
      <c r="R35" s="28" t="s">
        <v>537</v>
      </c>
    </row>
    <row r="36" spans="1:18" s="12" customFormat="1" ht="21.75">
      <c r="A36" s="12">
        <v>2566</v>
      </c>
      <c r="B36" s="12" t="s">
        <v>637</v>
      </c>
      <c r="C36" s="12" t="s">
        <v>638</v>
      </c>
      <c r="D36" s="12" t="s">
        <v>532</v>
      </c>
      <c r="E36" s="12" t="s">
        <v>531</v>
      </c>
      <c r="F36" s="12" t="s">
        <v>32</v>
      </c>
      <c r="G36" s="14" t="s">
        <v>321</v>
      </c>
      <c r="H36" s="13">
        <v>3800</v>
      </c>
      <c r="I36" s="12" t="s">
        <v>163</v>
      </c>
      <c r="J36" s="11" t="s">
        <v>251</v>
      </c>
      <c r="K36" s="9" t="s">
        <v>138</v>
      </c>
      <c r="L36" s="13">
        <v>3800</v>
      </c>
      <c r="M36" s="13">
        <v>3800</v>
      </c>
      <c r="N36" s="32" t="s">
        <v>476</v>
      </c>
      <c r="O36" s="10" t="s">
        <v>145</v>
      </c>
      <c r="P36" s="15" t="s">
        <v>636</v>
      </c>
      <c r="Q36" s="40" t="s">
        <v>592</v>
      </c>
      <c r="R36" s="28" t="s">
        <v>593</v>
      </c>
    </row>
    <row r="37" spans="1:18" s="12" customFormat="1" ht="21.75">
      <c r="A37" s="12">
        <v>2566</v>
      </c>
      <c r="B37" s="12" t="s">
        <v>637</v>
      </c>
      <c r="C37" s="12" t="s">
        <v>638</v>
      </c>
      <c r="D37" s="12" t="s">
        <v>532</v>
      </c>
      <c r="E37" s="12" t="s">
        <v>531</v>
      </c>
      <c r="F37" s="12" t="s">
        <v>32</v>
      </c>
      <c r="G37" s="14" t="s">
        <v>328</v>
      </c>
      <c r="H37" s="13">
        <v>1190</v>
      </c>
      <c r="I37" s="12" t="s">
        <v>163</v>
      </c>
      <c r="J37" s="11" t="s">
        <v>251</v>
      </c>
      <c r="K37" s="9" t="s">
        <v>138</v>
      </c>
      <c r="L37" s="13">
        <v>1190</v>
      </c>
      <c r="M37" s="13">
        <v>1190</v>
      </c>
      <c r="N37" s="31" t="s">
        <v>451</v>
      </c>
      <c r="O37" s="10" t="s">
        <v>147</v>
      </c>
      <c r="P37" s="15" t="s">
        <v>636</v>
      </c>
      <c r="Q37" s="40" t="s">
        <v>596</v>
      </c>
      <c r="R37" s="28" t="s">
        <v>285</v>
      </c>
    </row>
    <row r="38" spans="1:18" s="12" customFormat="1" ht="21.75">
      <c r="A38" s="12">
        <v>2566</v>
      </c>
      <c r="B38" s="12" t="s">
        <v>637</v>
      </c>
      <c r="C38" s="12" t="s">
        <v>638</v>
      </c>
      <c r="D38" s="12" t="s">
        <v>532</v>
      </c>
      <c r="E38" s="12" t="s">
        <v>531</v>
      </c>
      <c r="F38" s="12" t="s">
        <v>32</v>
      </c>
      <c r="G38" s="14" t="s">
        <v>329</v>
      </c>
      <c r="H38" s="13">
        <v>4080</v>
      </c>
      <c r="I38" s="12" t="s">
        <v>163</v>
      </c>
      <c r="J38" s="11" t="s">
        <v>251</v>
      </c>
      <c r="K38" s="9" t="s">
        <v>138</v>
      </c>
      <c r="L38" s="13">
        <v>4080</v>
      </c>
      <c r="M38" s="13">
        <v>4080</v>
      </c>
      <c r="N38" s="33" t="s">
        <v>481</v>
      </c>
      <c r="O38" s="10" t="s">
        <v>149</v>
      </c>
      <c r="P38" s="15" t="s">
        <v>636</v>
      </c>
      <c r="Q38" s="40" t="s">
        <v>596</v>
      </c>
      <c r="R38" s="28" t="s">
        <v>597</v>
      </c>
    </row>
    <row r="39" spans="1:18" s="12" customFormat="1" ht="21.75">
      <c r="A39" s="12">
        <v>2566</v>
      </c>
      <c r="B39" s="12" t="s">
        <v>637</v>
      </c>
      <c r="C39" s="12" t="s">
        <v>638</v>
      </c>
      <c r="D39" s="12" t="s">
        <v>532</v>
      </c>
      <c r="E39" s="12" t="s">
        <v>531</v>
      </c>
      <c r="F39" s="12" t="s">
        <v>32</v>
      </c>
      <c r="G39" s="14" t="s">
        <v>330</v>
      </c>
      <c r="H39" s="13">
        <v>5000</v>
      </c>
      <c r="I39" s="12" t="s">
        <v>163</v>
      </c>
      <c r="J39" s="11" t="s">
        <v>251</v>
      </c>
      <c r="K39" s="9" t="s">
        <v>138</v>
      </c>
      <c r="L39" s="13">
        <v>5000</v>
      </c>
      <c r="M39" s="13">
        <v>5000</v>
      </c>
      <c r="N39" s="32" t="s">
        <v>454</v>
      </c>
      <c r="O39" s="10" t="s">
        <v>146</v>
      </c>
      <c r="P39" s="15" t="s">
        <v>636</v>
      </c>
      <c r="Q39" s="11" t="s">
        <v>170</v>
      </c>
      <c r="R39" s="28" t="s">
        <v>598</v>
      </c>
    </row>
    <row r="40" spans="1:18" s="12" customFormat="1" ht="21.75">
      <c r="A40" s="12">
        <v>2566</v>
      </c>
      <c r="B40" s="12" t="s">
        <v>637</v>
      </c>
      <c r="C40" s="12" t="s">
        <v>638</v>
      </c>
      <c r="D40" s="12" t="s">
        <v>532</v>
      </c>
      <c r="E40" s="12" t="s">
        <v>531</v>
      </c>
      <c r="F40" s="12" t="s">
        <v>32</v>
      </c>
      <c r="G40" s="14" t="s">
        <v>331</v>
      </c>
      <c r="H40" s="13">
        <v>68050</v>
      </c>
      <c r="I40" s="12" t="s">
        <v>163</v>
      </c>
      <c r="J40" s="11" t="s">
        <v>251</v>
      </c>
      <c r="K40" s="9" t="s">
        <v>138</v>
      </c>
      <c r="L40" s="13">
        <v>68050</v>
      </c>
      <c r="M40" s="13">
        <v>68050</v>
      </c>
      <c r="N40" s="32" t="s">
        <v>478</v>
      </c>
      <c r="O40" s="10" t="s">
        <v>246</v>
      </c>
      <c r="P40" s="15" t="s">
        <v>636</v>
      </c>
      <c r="Q40" s="40" t="s">
        <v>289</v>
      </c>
      <c r="R40" s="28" t="s">
        <v>539</v>
      </c>
    </row>
    <row r="41" spans="1:18" s="12" customFormat="1" ht="21.75">
      <c r="A41" s="12">
        <v>2566</v>
      </c>
      <c r="B41" s="12" t="s">
        <v>637</v>
      </c>
      <c r="C41" s="12" t="s">
        <v>638</v>
      </c>
      <c r="D41" s="12" t="s">
        <v>532</v>
      </c>
      <c r="E41" s="12" t="s">
        <v>531</v>
      </c>
      <c r="F41" s="12" t="s">
        <v>32</v>
      </c>
      <c r="G41" s="14" t="s">
        <v>332</v>
      </c>
      <c r="H41" s="13">
        <v>1900</v>
      </c>
      <c r="I41" s="12" t="s">
        <v>163</v>
      </c>
      <c r="J41" s="11" t="s">
        <v>251</v>
      </c>
      <c r="K41" s="9" t="s">
        <v>138</v>
      </c>
      <c r="L41" s="13">
        <v>1900</v>
      </c>
      <c r="M41" s="13">
        <v>1900</v>
      </c>
      <c r="N41" s="33" t="s">
        <v>477</v>
      </c>
      <c r="O41" s="10" t="s">
        <v>150</v>
      </c>
      <c r="P41" s="15" t="s">
        <v>636</v>
      </c>
      <c r="Q41" s="11" t="s">
        <v>172</v>
      </c>
      <c r="R41" s="28" t="s">
        <v>599</v>
      </c>
    </row>
    <row r="42" spans="1:18" s="12" customFormat="1" ht="21.75">
      <c r="A42" s="12">
        <v>2566</v>
      </c>
      <c r="B42" s="12" t="s">
        <v>637</v>
      </c>
      <c r="C42" s="12" t="s">
        <v>638</v>
      </c>
      <c r="D42" s="12" t="s">
        <v>532</v>
      </c>
      <c r="E42" s="12" t="s">
        <v>531</v>
      </c>
      <c r="F42" s="12" t="s">
        <v>32</v>
      </c>
      <c r="G42" s="14" t="s">
        <v>333</v>
      </c>
      <c r="H42" s="13">
        <v>320</v>
      </c>
      <c r="I42" s="12" t="s">
        <v>163</v>
      </c>
      <c r="J42" s="11" t="s">
        <v>251</v>
      </c>
      <c r="K42" s="9" t="s">
        <v>138</v>
      </c>
      <c r="L42" s="13">
        <v>320</v>
      </c>
      <c r="M42" s="13">
        <v>320</v>
      </c>
      <c r="N42" s="31" t="s">
        <v>451</v>
      </c>
      <c r="O42" s="10" t="s">
        <v>147</v>
      </c>
      <c r="P42" s="15" t="s">
        <v>636</v>
      </c>
      <c r="Q42" s="11" t="s">
        <v>172</v>
      </c>
      <c r="R42" s="28" t="s">
        <v>289</v>
      </c>
    </row>
    <row r="43" spans="1:18" s="12" customFormat="1" ht="21.75">
      <c r="A43" s="12">
        <v>2566</v>
      </c>
      <c r="B43" s="12" t="s">
        <v>637</v>
      </c>
      <c r="C43" s="12" t="s">
        <v>638</v>
      </c>
      <c r="D43" s="12" t="s">
        <v>532</v>
      </c>
      <c r="E43" s="12" t="s">
        <v>531</v>
      </c>
      <c r="F43" s="12" t="s">
        <v>32</v>
      </c>
      <c r="G43" s="14" t="s">
        <v>334</v>
      </c>
      <c r="H43" s="13">
        <v>1250</v>
      </c>
      <c r="I43" s="12" t="s">
        <v>163</v>
      </c>
      <c r="J43" s="11" t="s">
        <v>251</v>
      </c>
      <c r="K43" s="9" t="s">
        <v>138</v>
      </c>
      <c r="L43" s="13">
        <v>1250</v>
      </c>
      <c r="M43" s="13">
        <v>1250</v>
      </c>
      <c r="N43" s="32" t="s">
        <v>454</v>
      </c>
      <c r="O43" s="10" t="s">
        <v>146</v>
      </c>
      <c r="P43" s="15" t="s">
        <v>636</v>
      </c>
      <c r="Q43" s="11" t="s">
        <v>173</v>
      </c>
      <c r="R43" s="28" t="s">
        <v>600</v>
      </c>
    </row>
    <row r="44" spans="1:18" s="12" customFormat="1" ht="21.75">
      <c r="A44" s="12">
        <v>2566</v>
      </c>
      <c r="B44" s="12" t="s">
        <v>637</v>
      </c>
      <c r="C44" s="12" t="s">
        <v>638</v>
      </c>
      <c r="D44" s="12" t="s">
        <v>532</v>
      </c>
      <c r="E44" s="12" t="s">
        <v>531</v>
      </c>
      <c r="F44" s="12" t="s">
        <v>32</v>
      </c>
      <c r="G44" s="14" t="s">
        <v>335</v>
      </c>
      <c r="H44" s="13">
        <v>1550</v>
      </c>
      <c r="I44" s="12" t="s">
        <v>163</v>
      </c>
      <c r="J44" s="11" t="s">
        <v>251</v>
      </c>
      <c r="K44" s="9" t="s">
        <v>138</v>
      </c>
      <c r="L44" s="13">
        <v>1550</v>
      </c>
      <c r="M44" s="13">
        <v>1550</v>
      </c>
      <c r="N44" s="32" t="s">
        <v>454</v>
      </c>
      <c r="O44" s="10" t="s">
        <v>146</v>
      </c>
      <c r="P44" s="15" t="s">
        <v>636</v>
      </c>
      <c r="Q44" s="40" t="s">
        <v>291</v>
      </c>
      <c r="R44" s="28" t="s">
        <v>174</v>
      </c>
    </row>
    <row r="45" spans="1:18" s="12" customFormat="1" ht="21.75">
      <c r="A45" s="12">
        <v>2566</v>
      </c>
      <c r="B45" s="12" t="s">
        <v>637</v>
      </c>
      <c r="C45" s="12" t="s">
        <v>638</v>
      </c>
      <c r="D45" s="12" t="s">
        <v>532</v>
      </c>
      <c r="E45" s="12" t="s">
        <v>531</v>
      </c>
      <c r="F45" s="12" t="s">
        <v>32</v>
      </c>
      <c r="G45" s="14" t="s">
        <v>336</v>
      </c>
      <c r="H45" s="13">
        <v>1240</v>
      </c>
      <c r="I45" s="12" t="s">
        <v>163</v>
      </c>
      <c r="J45" s="11" t="s">
        <v>251</v>
      </c>
      <c r="K45" s="9" t="s">
        <v>138</v>
      </c>
      <c r="L45" s="13">
        <v>1240</v>
      </c>
      <c r="M45" s="13">
        <v>1240</v>
      </c>
      <c r="N45" s="31" t="s">
        <v>451</v>
      </c>
      <c r="O45" s="10" t="s">
        <v>147</v>
      </c>
      <c r="P45" s="15" t="s">
        <v>636</v>
      </c>
      <c r="Q45" s="11" t="s">
        <v>175</v>
      </c>
      <c r="R45" s="28" t="s">
        <v>601</v>
      </c>
    </row>
    <row r="46" spans="1:18" s="12" customFormat="1" ht="21.75">
      <c r="A46" s="12">
        <v>2566</v>
      </c>
      <c r="B46" s="12" t="s">
        <v>637</v>
      </c>
      <c r="C46" s="12" t="s">
        <v>638</v>
      </c>
      <c r="D46" s="12" t="s">
        <v>532</v>
      </c>
      <c r="E46" s="12" t="s">
        <v>531</v>
      </c>
      <c r="F46" s="12" t="s">
        <v>32</v>
      </c>
      <c r="G46" s="14" t="s">
        <v>337</v>
      </c>
      <c r="H46" s="13">
        <v>2100</v>
      </c>
      <c r="I46" s="12" t="s">
        <v>163</v>
      </c>
      <c r="J46" s="11" t="s">
        <v>251</v>
      </c>
      <c r="K46" s="9" t="s">
        <v>138</v>
      </c>
      <c r="L46" s="13">
        <v>2100</v>
      </c>
      <c r="M46" s="13">
        <v>2100</v>
      </c>
      <c r="N46" s="33" t="s">
        <v>481</v>
      </c>
      <c r="O46" s="10" t="s">
        <v>149</v>
      </c>
      <c r="P46" s="15" t="s">
        <v>636</v>
      </c>
      <c r="Q46" s="11" t="s">
        <v>176</v>
      </c>
      <c r="R46" s="28" t="s">
        <v>602</v>
      </c>
    </row>
    <row r="47" spans="1:18" s="12" customFormat="1" ht="21.75">
      <c r="A47" s="12">
        <v>2566</v>
      </c>
      <c r="B47" s="12" t="s">
        <v>637</v>
      </c>
      <c r="C47" s="12" t="s">
        <v>638</v>
      </c>
      <c r="D47" s="12" t="s">
        <v>532</v>
      </c>
      <c r="E47" s="12" t="s">
        <v>531</v>
      </c>
      <c r="F47" s="12" t="s">
        <v>32</v>
      </c>
      <c r="G47" s="14" t="s">
        <v>338</v>
      </c>
      <c r="H47" s="13">
        <v>4050</v>
      </c>
      <c r="I47" s="12" t="s">
        <v>163</v>
      </c>
      <c r="J47" s="11" t="s">
        <v>251</v>
      </c>
      <c r="K47" s="9" t="s">
        <v>138</v>
      </c>
      <c r="L47" s="13">
        <v>4050</v>
      </c>
      <c r="M47" s="13">
        <v>4050</v>
      </c>
      <c r="N47" s="31" t="s">
        <v>451</v>
      </c>
      <c r="O47" s="10" t="s">
        <v>147</v>
      </c>
      <c r="P47" s="15" t="s">
        <v>636</v>
      </c>
      <c r="Q47" s="11" t="s">
        <v>177</v>
      </c>
      <c r="R47" s="28" t="s">
        <v>602</v>
      </c>
    </row>
    <row r="48" spans="1:18" s="12" customFormat="1" ht="21.75">
      <c r="A48" s="12">
        <v>2566</v>
      </c>
      <c r="B48" s="12" t="s">
        <v>637</v>
      </c>
      <c r="C48" s="12" t="s">
        <v>638</v>
      </c>
      <c r="D48" s="12" t="s">
        <v>532</v>
      </c>
      <c r="E48" s="12" t="s">
        <v>531</v>
      </c>
      <c r="F48" s="12" t="s">
        <v>32</v>
      </c>
      <c r="G48" s="14" t="s">
        <v>339</v>
      </c>
      <c r="H48" s="13">
        <v>500</v>
      </c>
      <c r="I48" s="12" t="s">
        <v>163</v>
      </c>
      <c r="J48" s="11" t="s">
        <v>251</v>
      </c>
      <c r="K48" s="9" t="s">
        <v>138</v>
      </c>
      <c r="L48" s="13">
        <v>500</v>
      </c>
      <c r="M48" s="13">
        <v>500</v>
      </c>
      <c r="N48" s="33" t="s">
        <v>481</v>
      </c>
      <c r="O48" s="10" t="s">
        <v>149</v>
      </c>
      <c r="P48" s="15" t="s">
        <v>636</v>
      </c>
      <c r="Q48" s="11" t="s">
        <v>178</v>
      </c>
      <c r="R48" s="28" t="s">
        <v>603</v>
      </c>
    </row>
    <row r="49" spans="1:18" s="12" customFormat="1" ht="21.75">
      <c r="A49" s="12">
        <v>2566</v>
      </c>
      <c r="B49" s="12" t="s">
        <v>637</v>
      </c>
      <c r="C49" s="12" t="s">
        <v>638</v>
      </c>
      <c r="D49" s="12" t="s">
        <v>532</v>
      </c>
      <c r="E49" s="12" t="s">
        <v>531</v>
      </c>
      <c r="F49" s="12" t="s">
        <v>32</v>
      </c>
      <c r="G49" s="14" t="s">
        <v>340</v>
      </c>
      <c r="H49" s="13">
        <v>1450</v>
      </c>
      <c r="I49" s="12" t="s">
        <v>163</v>
      </c>
      <c r="J49" s="11" t="s">
        <v>251</v>
      </c>
      <c r="K49" s="9" t="s">
        <v>138</v>
      </c>
      <c r="L49" s="13">
        <v>1450</v>
      </c>
      <c r="M49" s="13">
        <v>1450</v>
      </c>
      <c r="N49" s="32" t="s">
        <v>454</v>
      </c>
      <c r="O49" s="10" t="s">
        <v>146</v>
      </c>
      <c r="P49" s="15" t="s">
        <v>636</v>
      </c>
      <c r="Q49" s="40" t="s">
        <v>177</v>
      </c>
      <c r="R49" s="28" t="s">
        <v>602</v>
      </c>
    </row>
    <row r="50" spans="1:18" s="12" customFormat="1" ht="21.75">
      <c r="A50" s="12">
        <v>2566</v>
      </c>
      <c r="B50" s="12" t="s">
        <v>637</v>
      </c>
      <c r="C50" s="12" t="s">
        <v>638</v>
      </c>
      <c r="D50" s="12" t="s">
        <v>532</v>
      </c>
      <c r="E50" s="12" t="s">
        <v>531</v>
      </c>
      <c r="F50" s="12" t="s">
        <v>32</v>
      </c>
      <c r="G50" s="14" t="s">
        <v>341</v>
      </c>
      <c r="H50" s="13">
        <v>1000</v>
      </c>
      <c r="I50" s="12" t="s">
        <v>163</v>
      </c>
      <c r="J50" s="11" t="s">
        <v>251</v>
      </c>
      <c r="K50" s="9" t="s">
        <v>138</v>
      </c>
      <c r="L50" s="13">
        <v>1000</v>
      </c>
      <c r="M50" s="13">
        <v>1000</v>
      </c>
      <c r="N50" s="32" t="s">
        <v>454</v>
      </c>
      <c r="O50" s="10" t="s">
        <v>146</v>
      </c>
      <c r="P50" s="15" t="s">
        <v>636</v>
      </c>
      <c r="Q50" s="40" t="s">
        <v>604</v>
      </c>
      <c r="R50" s="28" t="s">
        <v>605</v>
      </c>
    </row>
    <row r="51" spans="1:18" s="12" customFormat="1" ht="21.75">
      <c r="A51" s="12">
        <v>2566</v>
      </c>
      <c r="B51" s="12" t="s">
        <v>637</v>
      </c>
      <c r="C51" s="12" t="s">
        <v>638</v>
      </c>
      <c r="D51" s="12" t="s">
        <v>532</v>
      </c>
      <c r="E51" s="12" t="s">
        <v>531</v>
      </c>
      <c r="F51" s="12" t="s">
        <v>32</v>
      </c>
      <c r="G51" s="14" t="s">
        <v>342</v>
      </c>
      <c r="H51" s="13">
        <v>800</v>
      </c>
      <c r="I51" s="12" t="s">
        <v>163</v>
      </c>
      <c r="J51" s="11" t="s">
        <v>251</v>
      </c>
      <c r="K51" s="9" t="s">
        <v>138</v>
      </c>
      <c r="L51" s="13">
        <v>800</v>
      </c>
      <c r="M51" s="13">
        <v>800</v>
      </c>
      <c r="N51" s="32" t="s">
        <v>454</v>
      </c>
      <c r="O51" s="10" t="s">
        <v>146</v>
      </c>
      <c r="P51" s="15" t="s">
        <v>636</v>
      </c>
      <c r="Q51" s="11" t="s">
        <v>179</v>
      </c>
      <c r="R51" s="28" t="s">
        <v>606</v>
      </c>
    </row>
    <row r="52" spans="1:18" s="12" customFormat="1" ht="21.75">
      <c r="A52" s="12">
        <v>2566</v>
      </c>
      <c r="B52" s="12" t="s">
        <v>637</v>
      </c>
      <c r="C52" s="12" t="s">
        <v>638</v>
      </c>
      <c r="D52" s="12" t="s">
        <v>532</v>
      </c>
      <c r="E52" s="12" t="s">
        <v>531</v>
      </c>
      <c r="F52" s="12" t="s">
        <v>32</v>
      </c>
      <c r="G52" s="14" t="s">
        <v>343</v>
      </c>
      <c r="H52" s="13">
        <v>1550</v>
      </c>
      <c r="I52" s="12" t="s">
        <v>163</v>
      </c>
      <c r="J52" s="11" t="s">
        <v>251</v>
      </c>
      <c r="K52" s="9" t="s">
        <v>138</v>
      </c>
      <c r="L52" s="13">
        <v>1550</v>
      </c>
      <c r="M52" s="13">
        <v>1550</v>
      </c>
      <c r="N52" s="33" t="s">
        <v>481</v>
      </c>
      <c r="O52" s="10" t="s">
        <v>149</v>
      </c>
      <c r="P52" s="15" t="s">
        <v>636</v>
      </c>
      <c r="Q52" s="11" t="s">
        <v>180</v>
      </c>
      <c r="R52" s="28" t="s">
        <v>607</v>
      </c>
    </row>
    <row r="53" spans="1:18" s="12" customFormat="1" ht="21.75">
      <c r="A53" s="12">
        <v>2566</v>
      </c>
      <c r="B53" s="12" t="s">
        <v>637</v>
      </c>
      <c r="C53" s="12" t="s">
        <v>638</v>
      </c>
      <c r="D53" s="12" t="s">
        <v>532</v>
      </c>
      <c r="E53" s="12" t="s">
        <v>531</v>
      </c>
      <c r="F53" s="12" t="s">
        <v>32</v>
      </c>
      <c r="G53" s="14" t="s">
        <v>330</v>
      </c>
      <c r="H53" s="13">
        <v>500</v>
      </c>
      <c r="I53" s="12" t="s">
        <v>163</v>
      </c>
      <c r="J53" s="11" t="s">
        <v>251</v>
      </c>
      <c r="K53" s="9" t="s">
        <v>138</v>
      </c>
      <c r="L53" s="13">
        <v>500</v>
      </c>
      <c r="M53" s="13">
        <v>500</v>
      </c>
      <c r="N53" s="31" t="s">
        <v>451</v>
      </c>
      <c r="O53" s="10" t="s">
        <v>147</v>
      </c>
      <c r="P53" s="15" t="s">
        <v>636</v>
      </c>
      <c r="Q53" s="11" t="s">
        <v>181</v>
      </c>
      <c r="R53" s="28" t="s">
        <v>182</v>
      </c>
    </row>
    <row r="54" spans="1:18" s="12" customFormat="1" ht="21.75">
      <c r="A54" s="12">
        <v>2566</v>
      </c>
      <c r="B54" s="12" t="s">
        <v>637</v>
      </c>
      <c r="C54" s="12" t="s">
        <v>638</v>
      </c>
      <c r="D54" s="12" t="s">
        <v>532</v>
      </c>
      <c r="E54" s="12" t="s">
        <v>531</v>
      </c>
      <c r="F54" s="12" t="s">
        <v>32</v>
      </c>
      <c r="G54" s="14" t="s">
        <v>330</v>
      </c>
      <c r="H54" s="13">
        <v>3500</v>
      </c>
      <c r="I54" s="12" t="s">
        <v>163</v>
      </c>
      <c r="J54" s="11" t="s">
        <v>251</v>
      </c>
      <c r="K54" s="9" t="s">
        <v>138</v>
      </c>
      <c r="L54" s="13">
        <v>3500</v>
      </c>
      <c r="M54" s="13">
        <v>3500</v>
      </c>
      <c r="N54" s="33" t="s">
        <v>515</v>
      </c>
      <c r="O54" s="10" t="s">
        <v>159</v>
      </c>
      <c r="P54" s="15" t="s">
        <v>636</v>
      </c>
      <c r="Q54" s="11" t="s">
        <v>181</v>
      </c>
      <c r="R54" s="28" t="s">
        <v>182</v>
      </c>
    </row>
    <row r="55" spans="1:18" s="12" customFormat="1" ht="21.75">
      <c r="A55" s="12">
        <v>2566</v>
      </c>
      <c r="B55" s="12" t="s">
        <v>637</v>
      </c>
      <c r="C55" s="12" t="s">
        <v>638</v>
      </c>
      <c r="D55" s="12" t="s">
        <v>532</v>
      </c>
      <c r="E55" s="12" t="s">
        <v>531</v>
      </c>
      <c r="F55" s="12" t="s">
        <v>32</v>
      </c>
      <c r="G55" s="14" t="s">
        <v>330</v>
      </c>
      <c r="H55" s="13">
        <v>6000</v>
      </c>
      <c r="I55" s="12" t="s">
        <v>163</v>
      </c>
      <c r="J55" s="11" t="s">
        <v>251</v>
      </c>
      <c r="K55" s="9" t="s">
        <v>138</v>
      </c>
      <c r="L55" s="13">
        <v>6000</v>
      </c>
      <c r="M55" s="13">
        <v>6000</v>
      </c>
      <c r="N55" s="32" t="s">
        <v>454</v>
      </c>
      <c r="O55" s="10" t="s">
        <v>146</v>
      </c>
      <c r="P55" s="15" t="s">
        <v>636</v>
      </c>
      <c r="Q55" s="11" t="s">
        <v>181</v>
      </c>
      <c r="R55" s="28" t="s">
        <v>182</v>
      </c>
    </row>
    <row r="56" spans="1:18" s="12" customFormat="1" ht="21.75">
      <c r="A56" s="12">
        <v>2566</v>
      </c>
      <c r="B56" s="12" t="s">
        <v>637</v>
      </c>
      <c r="C56" s="12" t="s">
        <v>638</v>
      </c>
      <c r="D56" s="12" t="s">
        <v>532</v>
      </c>
      <c r="E56" s="12" t="s">
        <v>531</v>
      </c>
      <c r="F56" s="12" t="s">
        <v>32</v>
      </c>
      <c r="G56" s="14" t="s">
        <v>344</v>
      </c>
      <c r="H56" s="13">
        <v>4990</v>
      </c>
      <c r="I56" s="12" t="s">
        <v>163</v>
      </c>
      <c r="J56" s="11" t="s">
        <v>251</v>
      </c>
      <c r="K56" s="9" t="s">
        <v>138</v>
      </c>
      <c r="L56" s="13">
        <v>4990</v>
      </c>
      <c r="M56" s="13">
        <v>4990</v>
      </c>
      <c r="N56" s="33" t="s">
        <v>482</v>
      </c>
      <c r="O56" s="10" t="s">
        <v>153</v>
      </c>
      <c r="P56" s="15" t="s">
        <v>636</v>
      </c>
      <c r="Q56" s="11" t="s">
        <v>182</v>
      </c>
      <c r="R56" s="28" t="s">
        <v>608</v>
      </c>
    </row>
    <row r="57" spans="1:18" s="12" customFormat="1" ht="21.75">
      <c r="A57" s="12">
        <v>2566</v>
      </c>
      <c r="B57" s="12" t="s">
        <v>637</v>
      </c>
      <c r="C57" s="12" t="s">
        <v>638</v>
      </c>
      <c r="D57" s="12" t="s">
        <v>532</v>
      </c>
      <c r="E57" s="12" t="s">
        <v>531</v>
      </c>
      <c r="F57" s="12" t="s">
        <v>32</v>
      </c>
      <c r="G57" s="14" t="s">
        <v>345</v>
      </c>
      <c r="H57" s="13">
        <v>2500</v>
      </c>
      <c r="I57" s="12" t="s">
        <v>163</v>
      </c>
      <c r="J57" s="11" t="s">
        <v>251</v>
      </c>
      <c r="K57" s="9" t="s">
        <v>138</v>
      </c>
      <c r="L57" s="13">
        <v>2500</v>
      </c>
      <c r="M57" s="13">
        <v>2500</v>
      </c>
      <c r="N57" s="32" t="s">
        <v>475</v>
      </c>
      <c r="O57" s="10" t="s">
        <v>152</v>
      </c>
      <c r="P57" s="15" t="s">
        <v>636</v>
      </c>
      <c r="Q57" s="11" t="s">
        <v>183</v>
      </c>
      <c r="R57" s="28" t="s">
        <v>541</v>
      </c>
    </row>
    <row r="58" spans="1:18" s="12" customFormat="1" ht="21.75">
      <c r="A58" s="12">
        <v>2566</v>
      </c>
      <c r="B58" s="12" t="s">
        <v>637</v>
      </c>
      <c r="C58" s="12" t="s">
        <v>638</v>
      </c>
      <c r="D58" s="12" t="s">
        <v>532</v>
      </c>
      <c r="E58" s="12" t="s">
        <v>531</v>
      </c>
      <c r="F58" s="12" t="s">
        <v>32</v>
      </c>
      <c r="G58" s="14" t="s">
        <v>346</v>
      </c>
      <c r="H58" s="13">
        <v>700</v>
      </c>
      <c r="I58" s="12" t="s">
        <v>163</v>
      </c>
      <c r="J58" s="11" t="s">
        <v>251</v>
      </c>
      <c r="K58" s="9" t="s">
        <v>138</v>
      </c>
      <c r="L58" s="13">
        <v>700</v>
      </c>
      <c r="M58" s="13">
        <v>700</v>
      </c>
      <c r="N58" s="32" t="s">
        <v>452</v>
      </c>
      <c r="O58" s="10" t="s">
        <v>156</v>
      </c>
      <c r="P58" s="15" t="s">
        <v>636</v>
      </c>
      <c r="Q58" s="11" t="s">
        <v>184</v>
      </c>
      <c r="R58" s="28" t="s">
        <v>609</v>
      </c>
    </row>
    <row r="59" spans="1:18" s="12" customFormat="1" ht="21.75">
      <c r="A59" s="12">
        <v>2566</v>
      </c>
      <c r="B59" s="12" t="s">
        <v>637</v>
      </c>
      <c r="C59" s="12" t="s">
        <v>638</v>
      </c>
      <c r="D59" s="12" t="s">
        <v>532</v>
      </c>
      <c r="E59" s="12" t="s">
        <v>531</v>
      </c>
      <c r="F59" s="12" t="s">
        <v>32</v>
      </c>
      <c r="G59" s="14" t="s">
        <v>347</v>
      </c>
      <c r="H59" s="13">
        <v>990</v>
      </c>
      <c r="I59" s="12" t="s">
        <v>163</v>
      </c>
      <c r="J59" s="11" t="s">
        <v>251</v>
      </c>
      <c r="K59" s="9" t="s">
        <v>138</v>
      </c>
      <c r="L59" s="13">
        <v>990</v>
      </c>
      <c r="M59" s="13">
        <v>990</v>
      </c>
      <c r="N59" s="34" t="s">
        <v>474</v>
      </c>
      <c r="O59" s="10" t="s">
        <v>154</v>
      </c>
      <c r="P59" s="15" t="s">
        <v>636</v>
      </c>
      <c r="Q59" s="11" t="s">
        <v>184</v>
      </c>
      <c r="R59" s="28" t="s">
        <v>541</v>
      </c>
    </row>
    <row r="60" spans="1:18" s="12" customFormat="1" ht="21.75">
      <c r="A60" s="12">
        <v>2566</v>
      </c>
      <c r="B60" s="12" t="s">
        <v>637</v>
      </c>
      <c r="C60" s="12" t="s">
        <v>638</v>
      </c>
      <c r="D60" s="12" t="s">
        <v>532</v>
      </c>
      <c r="E60" s="12" t="s">
        <v>531</v>
      </c>
      <c r="F60" s="12" t="s">
        <v>32</v>
      </c>
      <c r="G60" s="14" t="s">
        <v>348</v>
      </c>
      <c r="H60" s="13">
        <v>1000</v>
      </c>
      <c r="I60" s="12" t="s">
        <v>163</v>
      </c>
      <c r="J60" s="11" t="s">
        <v>251</v>
      </c>
      <c r="K60" s="9" t="s">
        <v>138</v>
      </c>
      <c r="L60" s="13">
        <v>1000</v>
      </c>
      <c r="M60" s="13">
        <v>1000</v>
      </c>
      <c r="N60" s="33" t="s">
        <v>481</v>
      </c>
      <c r="O60" s="10" t="s">
        <v>149</v>
      </c>
      <c r="P60" s="15" t="s">
        <v>636</v>
      </c>
      <c r="Q60" s="11" t="s">
        <v>185</v>
      </c>
      <c r="R60" s="28" t="s">
        <v>187</v>
      </c>
    </row>
    <row r="61" spans="1:18" s="12" customFormat="1" ht="21.75">
      <c r="A61" s="12">
        <v>2566</v>
      </c>
      <c r="B61" s="12" t="s">
        <v>637</v>
      </c>
      <c r="C61" s="12" t="s">
        <v>638</v>
      </c>
      <c r="D61" s="12" t="s">
        <v>532</v>
      </c>
      <c r="E61" s="12" t="s">
        <v>531</v>
      </c>
      <c r="F61" s="12" t="s">
        <v>32</v>
      </c>
      <c r="G61" s="14" t="s">
        <v>349</v>
      </c>
      <c r="H61" s="13">
        <v>1240</v>
      </c>
      <c r="I61" s="12" t="s">
        <v>163</v>
      </c>
      <c r="J61" s="11" t="s">
        <v>251</v>
      </c>
      <c r="K61" s="9" t="s">
        <v>138</v>
      </c>
      <c r="L61" s="13">
        <v>1240</v>
      </c>
      <c r="M61" s="13">
        <v>1240</v>
      </c>
      <c r="N61" s="31" t="s">
        <v>451</v>
      </c>
      <c r="O61" s="10" t="s">
        <v>147</v>
      </c>
      <c r="P61" s="15" t="s">
        <v>636</v>
      </c>
      <c r="Q61" s="11" t="s">
        <v>186</v>
      </c>
      <c r="R61" s="28" t="s">
        <v>610</v>
      </c>
    </row>
    <row r="62" spans="1:18" s="12" customFormat="1" ht="21.75">
      <c r="A62" s="12">
        <v>2566</v>
      </c>
      <c r="B62" s="12" t="s">
        <v>637</v>
      </c>
      <c r="C62" s="12" t="s">
        <v>638</v>
      </c>
      <c r="D62" s="12" t="s">
        <v>532</v>
      </c>
      <c r="E62" s="12" t="s">
        <v>531</v>
      </c>
      <c r="F62" s="12" t="s">
        <v>32</v>
      </c>
      <c r="G62" s="14" t="s">
        <v>350</v>
      </c>
      <c r="H62" s="13">
        <v>2000</v>
      </c>
      <c r="I62" s="12" t="s">
        <v>163</v>
      </c>
      <c r="J62" s="11" t="s">
        <v>251</v>
      </c>
      <c r="K62" s="9" t="s">
        <v>138</v>
      </c>
      <c r="L62" s="13">
        <v>2000</v>
      </c>
      <c r="M62" s="13">
        <v>2000</v>
      </c>
      <c r="N62" s="33" t="s">
        <v>504</v>
      </c>
      <c r="O62" s="10" t="s">
        <v>162</v>
      </c>
      <c r="P62" s="15" t="s">
        <v>636</v>
      </c>
      <c r="Q62" s="11" t="s">
        <v>187</v>
      </c>
      <c r="R62" s="28" t="s">
        <v>300</v>
      </c>
    </row>
    <row r="63" spans="1:18" s="12" customFormat="1" ht="21.75">
      <c r="A63" s="12">
        <v>2566</v>
      </c>
      <c r="B63" s="12" t="s">
        <v>637</v>
      </c>
      <c r="C63" s="12" t="s">
        <v>638</v>
      </c>
      <c r="D63" s="12" t="s">
        <v>532</v>
      </c>
      <c r="E63" s="12" t="s">
        <v>531</v>
      </c>
      <c r="F63" s="12" t="s">
        <v>32</v>
      </c>
      <c r="G63" s="14" t="s">
        <v>351</v>
      </c>
      <c r="H63" s="13">
        <v>3500</v>
      </c>
      <c r="I63" s="12" t="s">
        <v>163</v>
      </c>
      <c r="J63" s="11" t="s">
        <v>251</v>
      </c>
      <c r="K63" s="9" t="s">
        <v>138</v>
      </c>
      <c r="L63" s="13">
        <v>3500</v>
      </c>
      <c r="M63" s="13">
        <v>3500</v>
      </c>
      <c r="N63" s="35" t="s">
        <v>490</v>
      </c>
      <c r="O63" s="10" t="s">
        <v>151</v>
      </c>
      <c r="P63" s="15" t="s">
        <v>636</v>
      </c>
      <c r="Q63" s="11" t="s">
        <v>188</v>
      </c>
      <c r="R63" s="28" t="s">
        <v>611</v>
      </c>
    </row>
    <row r="64" spans="1:18" s="12" customFormat="1" ht="21.75">
      <c r="A64" s="12">
        <v>2566</v>
      </c>
      <c r="B64" s="12" t="s">
        <v>637</v>
      </c>
      <c r="C64" s="12" t="s">
        <v>638</v>
      </c>
      <c r="D64" s="12" t="s">
        <v>532</v>
      </c>
      <c r="E64" s="12" t="s">
        <v>531</v>
      </c>
      <c r="F64" s="12" t="s">
        <v>32</v>
      </c>
      <c r="G64" s="14" t="s">
        <v>333</v>
      </c>
      <c r="H64" s="13">
        <v>320</v>
      </c>
      <c r="I64" s="12" t="s">
        <v>163</v>
      </c>
      <c r="J64" s="11" t="s">
        <v>251</v>
      </c>
      <c r="K64" s="9" t="s">
        <v>138</v>
      </c>
      <c r="L64" s="13">
        <v>320</v>
      </c>
      <c r="M64" s="13">
        <v>320</v>
      </c>
      <c r="N64" s="31" t="s">
        <v>451</v>
      </c>
      <c r="O64" s="10" t="s">
        <v>147</v>
      </c>
      <c r="P64" s="15" t="s">
        <v>636</v>
      </c>
      <c r="Q64" s="11" t="s">
        <v>189</v>
      </c>
      <c r="R64" s="28" t="s">
        <v>612</v>
      </c>
    </row>
    <row r="65" spans="1:18" s="12" customFormat="1" ht="21.75">
      <c r="A65" s="12">
        <v>2566</v>
      </c>
      <c r="B65" s="12" t="s">
        <v>637</v>
      </c>
      <c r="C65" s="12" t="s">
        <v>638</v>
      </c>
      <c r="D65" s="12" t="s">
        <v>532</v>
      </c>
      <c r="E65" s="12" t="s">
        <v>531</v>
      </c>
      <c r="F65" s="12" t="s">
        <v>32</v>
      </c>
      <c r="G65" s="14" t="s">
        <v>352</v>
      </c>
      <c r="H65" s="13">
        <v>1050</v>
      </c>
      <c r="I65" s="12" t="s">
        <v>163</v>
      </c>
      <c r="J65" s="11" t="s">
        <v>251</v>
      </c>
      <c r="K65" s="9" t="s">
        <v>138</v>
      </c>
      <c r="L65" s="13">
        <v>1050</v>
      </c>
      <c r="M65" s="13">
        <v>1050</v>
      </c>
      <c r="N65" s="33" t="s">
        <v>477</v>
      </c>
      <c r="O65" s="10" t="s">
        <v>150</v>
      </c>
      <c r="P65" s="15" t="s">
        <v>636</v>
      </c>
      <c r="Q65" s="11" t="s">
        <v>190</v>
      </c>
      <c r="R65" s="28" t="s">
        <v>613</v>
      </c>
    </row>
    <row r="66" spans="1:18" s="12" customFormat="1" ht="21.75">
      <c r="A66" s="12">
        <v>2566</v>
      </c>
      <c r="B66" s="12" t="s">
        <v>637</v>
      </c>
      <c r="C66" s="12" t="s">
        <v>638</v>
      </c>
      <c r="D66" s="12" t="s">
        <v>532</v>
      </c>
      <c r="E66" s="12" t="s">
        <v>531</v>
      </c>
      <c r="F66" s="12" t="s">
        <v>32</v>
      </c>
      <c r="G66" s="14" t="s">
        <v>353</v>
      </c>
      <c r="H66" s="13">
        <v>500</v>
      </c>
      <c r="I66" s="12" t="s">
        <v>163</v>
      </c>
      <c r="J66" s="11" t="s">
        <v>251</v>
      </c>
      <c r="K66" s="9" t="s">
        <v>138</v>
      </c>
      <c r="L66" s="13">
        <v>500</v>
      </c>
      <c r="M66" s="13">
        <v>500</v>
      </c>
      <c r="N66" s="33" t="s">
        <v>481</v>
      </c>
      <c r="O66" s="10" t="s">
        <v>149</v>
      </c>
      <c r="P66" s="15" t="s">
        <v>636</v>
      </c>
      <c r="Q66" s="11" t="s">
        <v>190</v>
      </c>
      <c r="R66" s="28" t="s">
        <v>613</v>
      </c>
    </row>
    <row r="67" spans="1:18" s="12" customFormat="1" ht="21.75">
      <c r="A67" s="12">
        <v>2566</v>
      </c>
      <c r="B67" s="12" t="s">
        <v>637</v>
      </c>
      <c r="C67" s="12" t="s">
        <v>638</v>
      </c>
      <c r="D67" s="12" t="s">
        <v>532</v>
      </c>
      <c r="E67" s="12" t="s">
        <v>531</v>
      </c>
      <c r="F67" s="12" t="s">
        <v>32</v>
      </c>
      <c r="G67" s="14" t="s">
        <v>354</v>
      </c>
      <c r="H67" s="13">
        <v>500</v>
      </c>
      <c r="I67" s="12" t="s">
        <v>163</v>
      </c>
      <c r="J67" s="11" t="s">
        <v>251</v>
      </c>
      <c r="K67" s="9" t="s">
        <v>138</v>
      </c>
      <c r="L67" s="13">
        <v>500</v>
      </c>
      <c r="M67" s="13">
        <v>500</v>
      </c>
      <c r="N67" s="31" t="s">
        <v>451</v>
      </c>
      <c r="O67" s="10" t="s">
        <v>147</v>
      </c>
      <c r="P67" s="15" t="s">
        <v>636</v>
      </c>
      <c r="Q67" s="11" t="s">
        <v>191</v>
      </c>
      <c r="R67" s="28" t="s">
        <v>167</v>
      </c>
    </row>
    <row r="68" spans="1:18" s="12" customFormat="1" ht="21.75">
      <c r="A68" s="12">
        <v>2566</v>
      </c>
      <c r="B68" s="12" t="s">
        <v>637</v>
      </c>
      <c r="C68" s="12" t="s">
        <v>638</v>
      </c>
      <c r="D68" s="12" t="s">
        <v>532</v>
      </c>
      <c r="E68" s="12" t="s">
        <v>531</v>
      </c>
      <c r="F68" s="12" t="s">
        <v>32</v>
      </c>
      <c r="G68" s="14" t="s">
        <v>354</v>
      </c>
      <c r="H68" s="13">
        <v>2000</v>
      </c>
      <c r="I68" s="12" t="s">
        <v>163</v>
      </c>
      <c r="J68" s="11" t="s">
        <v>251</v>
      </c>
      <c r="K68" s="9" t="s">
        <v>138</v>
      </c>
      <c r="L68" s="13">
        <v>2000</v>
      </c>
      <c r="M68" s="13">
        <v>2000</v>
      </c>
      <c r="N68" s="33" t="s">
        <v>505</v>
      </c>
      <c r="O68" s="10" t="s">
        <v>160</v>
      </c>
      <c r="P68" s="15" t="s">
        <v>636</v>
      </c>
      <c r="Q68" s="11" t="s">
        <v>191</v>
      </c>
      <c r="R68" s="28" t="s">
        <v>167</v>
      </c>
    </row>
    <row r="69" spans="1:18" s="12" customFormat="1" ht="21.75">
      <c r="A69" s="12">
        <v>2566</v>
      </c>
      <c r="B69" s="12" t="s">
        <v>637</v>
      </c>
      <c r="C69" s="12" t="s">
        <v>638</v>
      </c>
      <c r="D69" s="12" t="s">
        <v>532</v>
      </c>
      <c r="E69" s="12" t="s">
        <v>531</v>
      </c>
      <c r="F69" s="12" t="s">
        <v>32</v>
      </c>
      <c r="G69" s="14" t="s">
        <v>354</v>
      </c>
      <c r="H69" s="13">
        <v>2500</v>
      </c>
      <c r="I69" s="12" t="s">
        <v>163</v>
      </c>
      <c r="J69" s="11" t="s">
        <v>251</v>
      </c>
      <c r="K69" s="9" t="s">
        <v>138</v>
      </c>
      <c r="L69" s="13">
        <v>2500</v>
      </c>
      <c r="M69" s="13">
        <v>2500</v>
      </c>
      <c r="N69" s="32" t="s">
        <v>454</v>
      </c>
      <c r="O69" s="10" t="s">
        <v>146</v>
      </c>
      <c r="P69" s="15" t="s">
        <v>636</v>
      </c>
      <c r="Q69" s="11" t="s">
        <v>192</v>
      </c>
      <c r="R69" s="28" t="s">
        <v>167</v>
      </c>
    </row>
    <row r="70" spans="1:18" s="12" customFormat="1" ht="21.75">
      <c r="A70" s="12">
        <v>2566</v>
      </c>
      <c r="B70" s="12" t="s">
        <v>637</v>
      </c>
      <c r="C70" s="12" t="s">
        <v>638</v>
      </c>
      <c r="D70" s="12" t="s">
        <v>532</v>
      </c>
      <c r="E70" s="12" t="s">
        <v>531</v>
      </c>
      <c r="F70" s="12" t="s">
        <v>32</v>
      </c>
      <c r="G70" s="14" t="s">
        <v>355</v>
      </c>
      <c r="H70" s="13">
        <v>500</v>
      </c>
      <c r="I70" s="12" t="s">
        <v>163</v>
      </c>
      <c r="J70" s="11" t="s">
        <v>251</v>
      </c>
      <c r="K70" s="9" t="s">
        <v>138</v>
      </c>
      <c r="L70" s="13">
        <v>500</v>
      </c>
      <c r="M70" s="13">
        <v>500</v>
      </c>
      <c r="N70" s="33" t="s">
        <v>481</v>
      </c>
      <c r="O70" s="10" t="s">
        <v>149</v>
      </c>
      <c r="P70" s="15" t="s">
        <v>636</v>
      </c>
      <c r="Q70" s="11" t="s">
        <v>167</v>
      </c>
      <c r="R70" s="28" t="s">
        <v>614</v>
      </c>
    </row>
    <row r="71" spans="1:18" s="12" customFormat="1" ht="21.75">
      <c r="A71" s="12">
        <v>2566</v>
      </c>
      <c r="B71" s="12" t="s">
        <v>637</v>
      </c>
      <c r="C71" s="12" t="s">
        <v>638</v>
      </c>
      <c r="D71" s="12" t="s">
        <v>532</v>
      </c>
      <c r="E71" s="12" t="s">
        <v>531</v>
      </c>
      <c r="F71" s="12" t="s">
        <v>32</v>
      </c>
      <c r="G71" s="14" t="s">
        <v>322</v>
      </c>
      <c r="H71" s="13">
        <v>30000</v>
      </c>
      <c r="I71" s="12" t="s">
        <v>163</v>
      </c>
      <c r="J71" s="11" t="s">
        <v>251</v>
      </c>
      <c r="K71" s="9" t="s">
        <v>138</v>
      </c>
      <c r="L71" s="13">
        <v>30000</v>
      </c>
      <c r="M71" s="13">
        <v>30000</v>
      </c>
      <c r="N71" s="32" t="s">
        <v>455</v>
      </c>
      <c r="O71" s="10" t="s">
        <v>247</v>
      </c>
      <c r="P71" s="15" t="s">
        <v>636</v>
      </c>
      <c r="Q71" s="40" t="s">
        <v>297</v>
      </c>
      <c r="R71" s="28" t="s">
        <v>167</v>
      </c>
    </row>
    <row r="72" spans="1:18" s="12" customFormat="1" ht="21.75">
      <c r="A72" s="12">
        <v>2566</v>
      </c>
      <c r="B72" s="12" t="s">
        <v>637</v>
      </c>
      <c r="C72" s="12" t="s">
        <v>638</v>
      </c>
      <c r="D72" s="12" t="s">
        <v>532</v>
      </c>
      <c r="E72" s="12" t="s">
        <v>531</v>
      </c>
      <c r="F72" s="12" t="s">
        <v>32</v>
      </c>
      <c r="G72" s="14" t="s">
        <v>356</v>
      </c>
      <c r="H72" s="13">
        <v>5000</v>
      </c>
      <c r="I72" s="12" t="s">
        <v>163</v>
      </c>
      <c r="J72" s="11" t="s">
        <v>251</v>
      </c>
      <c r="K72" s="9" t="s">
        <v>138</v>
      </c>
      <c r="L72" s="13">
        <v>5000</v>
      </c>
      <c r="M72" s="13">
        <v>5000</v>
      </c>
      <c r="N72" s="33" t="s">
        <v>495</v>
      </c>
      <c r="O72" s="10" t="s">
        <v>157</v>
      </c>
      <c r="P72" s="15" t="s">
        <v>636</v>
      </c>
      <c r="Q72" s="11" t="s">
        <v>193</v>
      </c>
      <c r="R72" s="28" t="s">
        <v>194</v>
      </c>
    </row>
    <row r="73" spans="1:18" s="12" customFormat="1" ht="21.75">
      <c r="A73" s="12">
        <v>2566</v>
      </c>
      <c r="B73" s="12" t="s">
        <v>637</v>
      </c>
      <c r="C73" s="12" t="s">
        <v>638</v>
      </c>
      <c r="D73" s="12" t="s">
        <v>532</v>
      </c>
      <c r="E73" s="12" t="s">
        <v>531</v>
      </c>
      <c r="F73" s="12" t="s">
        <v>32</v>
      </c>
      <c r="G73" s="14" t="s">
        <v>321</v>
      </c>
      <c r="H73" s="13">
        <v>30000</v>
      </c>
      <c r="I73" s="12" t="s">
        <v>163</v>
      </c>
      <c r="J73" s="11" t="s">
        <v>251</v>
      </c>
      <c r="K73" s="9" t="s">
        <v>138</v>
      </c>
      <c r="L73" s="13">
        <v>30000</v>
      </c>
      <c r="M73" s="13">
        <v>30000</v>
      </c>
      <c r="N73" s="32" t="s">
        <v>456</v>
      </c>
      <c r="O73" s="10" t="s">
        <v>248</v>
      </c>
      <c r="P73" s="15" t="s">
        <v>636</v>
      </c>
      <c r="Q73" s="40" t="s">
        <v>615</v>
      </c>
      <c r="R73" s="28" t="s">
        <v>539</v>
      </c>
    </row>
    <row r="74" spans="1:18" s="12" customFormat="1" ht="21.75">
      <c r="A74" s="12">
        <v>2566</v>
      </c>
      <c r="B74" s="12" t="s">
        <v>637</v>
      </c>
      <c r="C74" s="12" t="s">
        <v>638</v>
      </c>
      <c r="D74" s="12" t="s">
        <v>532</v>
      </c>
      <c r="E74" s="12" t="s">
        <v>531</v>
      </c>
      <c r="F74" s="12" t="s">
        <v>32</v>
      </c>
      <c r="G74" s="14" t="s">
        <v>321</v>
      </c>
      <c r="H74" s="13">
        <v>30000</v>
      </c>
      <c r="I74" s="12" t="s">
        <v>163</v>
      </c>
      <c r="J74" s="11" t="s">
        <v>251</v>
      </c>
      <c r="K74" s="9" t="s">
        <v>138</v>
      </c>
      <c r="L74" s="13">
        <v>30000</v>
      </c>
      <c r="M74" s="13">
        <v>30000</v>
      </c>
      <c r="N74" s="33" t="s">
        <v>502</v>
      </c>
      <c r="O74" s="10" t="s">
        <v>249</v>
      </c>
      <c r="P74" s="15" t="s">
        <v>636</v>
      </c>
      <c r="Q74" s="40" t="s">
        <v>615</v>
      </c>
      <c r="R74" s="28" t="s">
        <v>539</v>
      </c>
    </row>
    <row r="75" spans="1:18" s="12" customFormat="1" ht="21.75">
      <c r="A75" s="12">
        <v>2566</v>
      </c>
      <c r="B75" s="12" t="s">
        <v>637</v>
      </c>
      <c r="C75" s="12" t="s">
        <v>638</v>
      </c>
      <c r="D75" s="12" t="s">
        <v>532</v>
      </c>
      <c r="E75" s="12" t="s">
        <v>531</v>
      </c>
      <c r="F75" s="12" t="s">
        <v>32</v>
      </c>
      <c r="G75" s="14" t="s">
        <v>357</v>
      </c>
      <c r="H75" s="13">
        <v>230</v>
      </c>
      <c r="I75" s="12" t="s">
        <v>163</v>
      </c>
      <c r="J75" s="11" t="s">
        <v>251</v>
      </c>
      <c r="K75" s="9" t="s">
        <v>138</v>
      </c>
      <c r="L75" s="13">
        <v>230</v>
      </c>
      <c r="M75" s="13">
        <v>230</v>
      </c>
      <c r="N75" s="31" t="s">
        <v>451</v>
      </c>
      <c r="O75" s="10" t="s">
        <v>147</v>
      </c>
      <c r="P75" s="15" t="s">
        <v>636</v>
      </c>
      <c r="Q75" s="11" t="s">
        <v>195</v>
      </c>
      <c r="R75" s="28" t="s">
        <v>196</v>
      </c>
    </row>
    <row r="76" spans="1:18" s="12" customFormat="1" ht="21.75">
      <c r="A76" s="12">
        <v>2566</v>
      </c>
      <c r="B76" s="12" t="s">
        <v>637</v>
      </c>
      <c r="C76" s="12" t="s">
        <v>638</v>
      </c>
      <c r="D76" s="12" t="s">
        <v>532</v>
      </c>
      <c r="E76" s="12" t="s">
        <v>531</v>
      </c>
      <c r="F76" s="12" t="s">
        <v>32</v>
      </c>
      <c r="G76" s="14" t="s">
        <v>357</v>
      </c>
      <c r="H76" s="13">
        <v>5000</v>
      </c>
      <c r="I76" s="12" t="s">
        <v>163</v>
      </c>
      <c r="J76" s="11" t="s">
        <v>251</v>
      </c>
      <c r="K76" s="9" t="s">
        <v>138</v>
      </c>
      <c r="L76" s="13">
        <v>5000</v>
      </c>
      <c r="M76" s="13">
        <v>5000</v>
      </c>
      <c r="N76" s="33" t="s">
        <v>503</v>
      </c>
      <c r="O76" s="10" t="s">
        <v>155</v>
      </c>
      <c r="P76" s="15" t="s">
        <v>636</v>
      </c>
      <c r="Q76" s="11" t="s">
        <v>195</v>
      </c>
      <c r="R76" s="28" t="s">
        <v>196</v>
      </c>
    </row>
    <row r="77" spans="1:18" s="12" customFormat="1" ht="21.75">
      <c r="A77" s="12">
        <v>2566</v>
      </c>
      <c r="B77" s="12" t="s">
        <v>637</v>
      </c>
      <c r="C77" s="12" t="s">
        <v>638</v>
      </c>
      <c r="D77" s="12" t="s">
        <v>532</v>
      </c>
      <c r="E77" s="12" t="s">
        <v>531</v>
      </c>
      <c r="F77" s="12" t="s">
        <v>32</v>
      </c>
      <c r="G77" s="14" t="s">
        <v>358</v>
      </c>
      <c r="H77" s="13">
        <v>500</v>
      </c>
      <c r="I77" s="12" t="s">
        <v>163</v>
      </c>
      <c r="J77" s="11" t="s">
        <v>251</v>
      </c>
      <c r="K77" s="9" t="s">
        <v>138</v>
      </c>
      <c r="L77" s="13">
        <v>500</v>
      </c>
      <c r="M77" s="13">
        <v>500</v>
      </c>
      <c r="N77" s="32" t="s">
        <v>454</v>
      </c>
      <c r="O77" s="10" t="s">
        <v>146</v>
      </c>
      <c r="P77" s="15" t="s">
        <v>636</v>
      </c>
      <c r="Q77" s="11" t="s">
        <v>196</v>
      </c>
      <c r="R77" s="28" t="s">
        <v>306</v>
      </c>
    </row>
    <row r="78" spans="1:18" s="12" customFormat="1" ht="21.75">
      <c r="A78" s="12">
        <v>2566</v>
      </c>
      <c r="B78" s="12" t="s">
        <v>637</v>
      </c>
      <c r="C78" s="12" t="s">
        <v>638</v>
      </c>
      <c r="D78" s="12" t="s">
        <v>532</v>
      </c>
      <c r="E78" s="12" t="s">
        <v>531</v>
      </c>
      <c r="F78" s="12" t="s">
        <v>32</v>
      </c>
      <c r="G78" s="14" t="s">
        <v>359</v>
      </c>
      <c r="H78" s="13">
        <v>1000</v>
      </c>
      <c r="I78" s="12" t="s">
        <v>163</v>
      </c>
      <c r="J78" s="11" t="s">
        <v>251</v>
      </c>
      <c r="K78" s="9" t="s">
        <v>138</v>
      </c>
      <c r="L78" s="13">
        <v>1000</v>
      </c>
      <c r="M78" s="13">
        <v>1000</v>
      </c>
      <c r="N78" s="32" t="s">
        <v>454</v>
      </c>
      <c r="O78" s="10" t="s">
        <v>146</v>
      </c>
      <c r="P78" s="15" t="s">
        <v>636</v>
      </c>
      <c r="Q78" s="11" t="s">
        <v>196</v>
      </c>
      <c r="R78" s="28" t="s">
        <v>306</v>
      </c>
    </row>
    <row r="79" spans="1:18" s="12" customFormat="1" ht="21.75">
      <c r="A79" s="12">
        <v>2566</v>
      </c>
      <c r="B79" s="12" t="s">
        <v>637</v>
      </c>
      <c r="C79" s="12" t="s">
        <v>638</v>
      </c>
      <c r="D79" s="12" t="s">
        <v>532</v>
      </c>
      <c r="E79" s="12" t="s">
        <v>531</v>
      </c>
      <c r="F79" s="12" t="s">
        <v>32</v>
      </c>
      <c r="G79" s="14" t="s">
        <v>360</v>
      </c>
      <c r="H79" s="13">
        <v>752</v>
      </c>
      <c r="I79" s="12" t="s">
        <v>163</v>
      </c>
      <c r="J79" s="11" t="s">
        <v>251</v>
      </c>
      <c r="K79" s="9" t="s">
        <v>138</v>
      </c>
      <c r="L79" s="13">
        <v>752</v>
      </c>
      <c r="M79" s="13">
        <v>752</v>
      </c>
      <c r="N79" s="31" t="s">
        <v>451</v>
      </c>
      <c r="O79" s="10" t="s">
        <v>147</v>
      </c>
      <c r="P79" s="15" t="s">
        <v>636</v>
      </c>
      <c r="Q79" s="11" t="s">
        <v>197</v>
      </c>
      <c r="R79" s="28" t="s">
        <v>616</v>
      </c>
    </row>
    <row r="80" spans="1:18" s="12" customFormat="1" ht="21.75">
      <c r="A80" s="12">
        <v>2566</v>
      </c>
      <c r="B80" s="12" t="s">
        <v>637</v>
      </c>
      <c r="C80" s="12" t="s">
        <v>638</v>
      </c>
      <c r="D80" s="12" t="s">
        <v>532</v>
      </c>
      <c r="E80" s="12" t="s">
        <v>531</v>
      </c>
      <c r="F80" s="12" t="s">
        <v>32</v>
      </c>
      <c r="G80" s="14" t="s">
        <v>361</v>
      </c>
      <c r="H80" s="13">
        <v>450</v>
      </c>
      <c r="I80" s="12" t="s">
        <v>163</v>
      </c>
      <c r="J80" s="11" t="s">
        <v>251</v>
      </c>
      <c r="K80" s="9" t="s">
        <v>138</v>
      </c>
      <c r="L80" s="13">
        <v>450</v>
      </c>
      <c r="M80" s="13">
        <v>450</v>
      </c>
      <c r="N80" s="31" t="s">
        <v>451</v>
      </c>
      <c r="O80" s="10" t="s">
        <v>147</v>
      </c>
      <c r="P80" s="15" t="s">
        <v>636</v>
      </c>
      <c r="Q80" s="11" t="s">
        <v>198</v>
      </c>
      <c r="R80" s="28" t="s">
        <v>617</v>
      </c>
    </row>
    <row r="81" spans="1:18" s="12" customFormat="1" ht="21.75">
      <c r="A81" s="12">
        <v>2566</v>
      </c>
      <c r="B81" s="12" t="s">
        <v>637</v>
      </c>
      <c r="C81" s="12" t="s">
        <v>638</v>
      </c>
      <c r="D81" s="12" t="s">
        <v>532</v>
      </c>
      <c r="E81" s="12" t="s">
        <v>531</v>
      </c>
      <c r="F81" s="12" t="s">
        <v>32</v>
      </c>
      <c r="G81" s="14" t="s">
        <v>362</v>
      </c>
      <c r="H81" s="13">
        <v>3640</v>
      </c>
      <c r="I81" s="12" t="s">
        <v>163</v>
      </c>
      <c r="J81" s="11" t="s">
        <v>251</v>
      </c>
      <c r="K81" s="9" t="s">
        <v>138</v>
      </c>
      <c r="L81" s="13">
        <v>3640</v>
      </c>
      <c r="M81" s="13">
        <v>3640</v>
      </c>
      <c r="N81" s="32" t="s">
        <v>453</v>
      </c>
      <c r="O81" s="10" t="s">
        <v>158</v>
      </c>
      <c r="P81" s="15" t="s">
        <v>636</v>
      </c>
      <c r="Q81" s="11" t="s">
        <v>198</v>
      </c>
      <c r="R81" s="28" t="s">
        <v>199</v>
      </c>
    </row>
    <row r="82" spans="1:18" s="12" customFormat="1" ht="21.75">
      <c r="A82" s="12">
        <v>2566</v>
      </c>
      <c r="B82" s="12" t="s">
        <v>637</v>
      </c>
      <c r="C82" s="12" t="s">
        <v>638</v>
      </c>
      <c r="D82" s="12" t="s">
        <v>532</v>
      </c>
      <c r="E82" s="12" t="s">
        <v>531</v>
      </c>
      <c r="F82" s="12" t="s">
        <v>32</v>
      </c>
      <c r="G82" s="14" t="s">
        <v>361</v>
      </c>
      <c r="H82" s="13">
        <v>4000</v>
      </c>
      <c r="I82" s="12" t="s">
        <v>163</v>
      </c>
      <c r="J82" s="11" t="s">
        <v>251</v>
      </c>
      <c r="K82" s="9" t="s">
        <v>138</v>
      </c>
      <c r="L82" s="13">
        <v>4000</v>
      </c>
      <c r="M82" s="13">
        <v>4000</v>
      </c>
      <c r="N82" s="33" t="s">
        <v>501</v>
      </c>
      <c r="O82" s="10" t="s">
        <v>148</v>
      </c>
      <c r="P82" s="15" t="s">
        <v>636</v>
      </c>
      <c r="Q82" s="11" t="s">
        <v>199</v>
      </c>
      <c r="R82" s="28" t="s">
        <v>618</v>
      </c>
    </row>
    <row r="83" spans="1:18" s="12" customFormat="1" ht="21.75">
      <c r="A83" s="12">
        <v>2566</v>
      </c>
      <c r="B83" s="12" t="s">
        <v>637</v>
      </c>
      <c r="C83" s="12" t="s">
        <v>638</v>
      </c>
      <c r="D83" s="12" t="s">
        <v>532</v>
      </c>
      <c r="E83" s="12" t="s">
        <v>531</v>
      </c>
      <c r="F83" s="12" t="s">
        <v>32</v>
      </c>
      <c r="G83" s="14" t="s">
        <v>354</v>
      </c>
      <c r="H83" s="13">
        <v>500</v>
      </c>
      <c r="I83" s="12" t="s">
        <v>163</v>
      </c>
      <c r="J83" s="11" t="s">
        <v>251</v>
      </c>
      <c r="K83" s="9" t="s">
        <v>138</v>
      </c>
      <c r="L83" s="13">
        <v>500</v>
      </c>
      <c r="M83" s="13">
        <v>500</v>
      </c>
      <c r="N83" s="31" t="s">
        <v>451</v>
      </c>
      <c r="O83" s="10" t="s">
        <v>147</v>
      </c>
      <c r="P83" s="15" t="s">
        <v>636</v>
      </c>
      <c r="Q83" s="11" t="s">
        <v>200</v>
      </c>
      <c r="R83" s="28" t="s">
        <v>201</v>
      </c>
    </row>
    <row r="84" spans="1:18" s="12" customFormat="1" ht="21.75">
      <c r="A84" s="12">
        <v>2566</v>
      </c>
      <c r="B84" s="12" t="s">
        <v>637</v>
      </c>
      <c r="C84" s="12" t="s">
        <v>638</v>
      </c>
      <c r="D84" s="12" t="s">
        <v>532</v>
      </c>
      <c r="E84" s="12" t="s">
        <v>531</v>
      </c>
      <c r="F84" s="12" t="s">
        <v>32</v>
      </c>
      <c r="G84" s="14" t="s">
        <v>363</v>
      </c>
      <c r="H84" s="13">
        <v>1000</v>
      </c>
      <c r="I84" s="12" t="s">
        <v>163</v>
      </c>
      <c r="J84" s="11" t="s">
        <v>251</v>
      </c>
      <c r="K84" s="9" t="s">
        <v>138</v>
      </c>
      <c r="L84" s="13">
        <v>1000</v>
      </c>
      <c r="M84" s="13">
        <v>1000</v>
      </c>
      <c r="N84" s="31" t="s">
        <v>451</v>
      </c>
      <c r="O84" s="10" t="s">
        <v>147</v>
      </c>
      <c r="P84" s="15" t="s">
        <v>636</v>
      </c>
      <c r="Q84" s="11" t="s">
        <v>200</v>
      </c>
      <c r="R84" s="28" t="s">
        <v>201</v>
      </c>
    </row>
    <row r="85" spans="1:18" s="12" customFormat="1" ht="21.75">
      <c r="A85" s="12">
        <v>2566</v>
      </c>
      <c r="B85" s="12" t="s">
        <v>637</v>
      </c>
      <c r="C85" s="12" t="s">
        <v>638</v>
      </c>
      <c r="D85" s="12" t="s">
        <v>532</v>
      </c>
      <c r="E85" s="12" t="s">
        <v>531</v>
      </c>
      <c r="F85" s="12" t="s">
        <v>32</v>
      </c>
      <c r="G85" s="14" t="s">
        <v>364</v>
      </c>
      <c r="H85" s="13">
        <v>3655</v>
      </c>
      <c r="I85" s="12" t="s">
        <v>163</v>
      </c>
      <c r="J85" s="11" t="s">
        <v>251</v>
      </c>
      <c r="K85" s="9" t="s">
        <v>138</v>
      </c>
      <c r="L85" s="13">
        <v>3655</v>
      </c>
      <c r="M85" s="13">
        <v>3655</v>
      </c>
      <c r="N85" s="32" t="s">
        <v>453</v>
      </c>
      <c r="O85" s="10" t="s">
        <v>158</v>
      </c>
      <c r="P85" s="15" t="s">
        <v>636</v>
      </c>
      <c r="Q85" s="11" t="s">
        <v>200</v>
      </c>
      <c r="R85" s="28" t="s">
        <v>201</v>
      </c>
    </row>
    <row r="86" spans="1:18" s="12" customFormat="1" ht="21.75">
      <c r="A86" s="12">
        <v>2566</v>
      </c>
      <c r="B86" s="12" t="s">
        <v>637</v>
      </c>
      <c r="C86" s="12" t="s">
        <v>638</v>
      </c>
      <c r="D86" s="12" t="s">
        <v>532</v>
      </c>
      <c r="E86" s="12" t="s">
        <v>531</v>
      </c>
      <c r="F86" s="12" t="s">
        <v>32</v>
      </c>
      <c r="G86" s="14" t="s">
        <v>354</v>
      </c>
      <c r="H86" s="13">
        <v>2000</v>
      </c>
      <c r="I86" s="12" t="s">
        <v>163</v>
      </c>
      <c r="J86" s="11" t="s">
        <v>251</v>
      </c>
      <c r="K86" s="9" t="s">
        <v>138</v>
      </c>
      <c r="L86" s="13">
        <v>2000</v>
      </c>
      <c r="M86" s="13">
        <v>2000</v>
      </c>
      <c r="N86" s="32" t="s">
        <v>454</v>
      </c>
      <c r="O86" s="10" t="s">
        <v>146</v>
      </c>
      <c r="P86" s="15" t="s">
        <v>636</v>
      </c>
      <c r="Q86" s="11" t="s">
        <v>201</v>
      </c>
      <c r="R86" s="28" t="s">
        <v>619</v>
      </c>
    </row>
    <row r="87" spans="1:18" s="12" customFormat="1" ht="21.75">
      <c r="A87" s="12">
        <v>2566</v>
      </c>
      <c r="B87" s="12" t="s">
        <v>637</v>
      </c>
      <c r="C87" s="12" t="s">
        <v>638</v>
      </c>
      <c r="D87" s="12" t="s">
        <v>532</v>
      </c>
      <c r="E87" s="12" t="s">
        <v>531</v>
      </c>
      <c r="F87" s="12" t="s">
        <v>32</v>
      </c>
      <c r="G87" s="14" t="s">
        <v>365</v>
      </c>
      <c r="H87" s="13">
        <v>1850</v>
      </c>
      <c r="I87" s="12" t="s">
        <v>163</v>
      </c>
      <c r="J87" s="11" t="s">
        <v>251</v>
      </c>
      <c r="K87" s="9" t="s">
        <v>138</v>
      </c>
      <c r="L87" s="13">
        <v>1850</v>
      </c>
      <c r="M87" s="13">
        <v>1850</v>
      </c>
      <c r="N87" s="33" t="s">
        <v>481</v>
      </c>
      <c r="O87" s="10" t="s">
        <v>149</v>
      </c>
      <c r="P87" s="15" t="s">
        <v>636</v>
      </c>
      <c r="Q87" s="11" t="s">
        <v>201</v>
      </c>
      <c r="R87" s="28" t="s">
        <v>620</v>
      </c>
    </row>
    <row r="88" spans="1:18" s="12" customFormat="1" ht="21.75">
      <c r="A88" s="12">
        <v>2566</v>
      </c>
      <c r="B88" s="12" t="s">
        <v>637</v>
      </c>
      <c r="C88" s="12" t="s">
        <v>638</v>
      </c>
      <c r="D88" s="12" t="s">
        <v>532</v>
      </c>
      <c r="E88" s="12" t="s">
        <v>531</v>
      </c>
      <c r="F88" s="12" t="s">
        <v>32</v>
      </c>
      <c r="G88" s="14" t="s">
        <v>330</v>
      </c>
      <c r="H88" s="13">
        <v>2000</v>
      </c>
      <c r="I88" s="12" t="s">
        <v>163</v>
      </c>
      <c r="J88" s="11" t="s">
        <v>251</v>
      </c>
      <c r="K88" s="9" t="s">
        <v>138</v>
      </c>
      <c r="L88" s="13">
        <v>2000</v>
      </c>
      <c r="M88" s="13">
        <v>2000</v>
      </c>
      <c r="N88" s="33" t="s">
        <v>515</v>
      </c>
      <c r="O88" s="10" t="s">
        <v>159</v>
      </c>
      <c r="P88" s="15" t="s">
        <v>636</v>
      </c>
      <c r="Q88" s="11" t="s">
        <v>202</v>
      </c>
      <c r="R88" s="28" t="s">
        <v>622</v>
      </c>
    </row>
    <row r="89" spans="1:18" s="12" customFormat="1" ht="21.75">
      <c r="A89" s="12">
        <v>2566</v>
      </c>
      <c r="B89" s="12" t="s">
        <v>637</v>
      </c>
      <c r="C89" s="12" t="s">
        <v>638</v>
      </c>
      <c r="D89" s="12" t="s">
        <v>532</v>
      </c>
      <c r="E89" s="12" t="s">
        <v>531</v>
      </c>
      <c r="F89" s="12" t="s">
        <v>32</v>
      </c>
      <c r="G89" s="14" t="s">
        <v>366</v>
      </c>
      <c r="H89" s="13">
        <v>650</v>
      </c>
      <c r="I89" s="12" t="s">
        <v>163</v>
      </c>
      <c r="J89" s="11" t="s">
        <v>251</v>
      </c>
      <c r="K89" s="9" t="s">
        <v>138</v>
      </c>
      <c r="L89" s="13">
        <v>650</v>
      </c>
      <c r="M89" s="13">
        <v>650</v>
      </c>
      <c r="N89" s="32" t="s">
        <v>477</v>
      </c>
      <c r="O89" s="10" t="s">
        <v>150</v>
      </c>
      <c r="P89" s="15" t="s">
        <v>636</v>
      </c>
      <c r="Q89" s="11" t="s">
        <v>203</v>
      </c>
      <c r="R89" s="28" t="s">
        <v>623</v>
      </c>
    </row>
    <row r="90" spans="1:18" s="12" customFormat="1" ht="21.75">
      <c r="A90" s="12">
        <v>2566</v>
      </c>
      <c r="B90" s="12" t="s">
        <v>637</v>
      </c>
      <c r="C90" s="12" t="s">
        <v>638</v>
      </c>
      <c r="D90" s="12" t="s">
        <v>532</v>
      </c>
      <c r="E90" s="12" t="s">
        <v>531</v>
      </c>
      <c r="F90" s="12" t="s">
        <v>32</v>
      </c>
      <c r="G90" s="14" t="s">
        <v>354</v>
      </c>
      <c r="H90" s="13">
        <v>2500</v>
      </c>
      <c r="I90" s="12" t="s">
        <v>163</v>
      </c>
      <c r="J90" s="11" t="s">
        <v>251</v>
      </c>
      <c r="K90" s="9" t="s">
        <v>138</v>
      </c>
      <c r="L90" s="13">
        <v>2500</v>
      </c>
      <c r="M90" s="13">
        <v>2500</v>
      </c>
      <c r="N90" s="32" t="s">
        <v>454</v>
      </c>
      <c r="O90" s="10" t="s">
        <v>146</v>
      </c>
      <c r="P90" s="15" t="s">
        <v>636</v>
      </c>
      <c r="Q90" s="11" t="s">
        <v>204</v>
      </c>
      <c r="R90" s="28" t="s">
        <v>204</v>
      </c>
    </row>
    <row r="91" spans="1:18" s="12" customFormat="1" ht="21.75">
      <c r="A91" s="12">
        <v>2566</v>
      </c>
      <c r="B91" s="12" t="s">
        <v>637</v>
      </c>
      <c r="C91" s="12" t="s">
        <v>638</v>
      </c>
      <c r="D91" s="12" t="s">
        <v>532</v>
      </c>
      <c r="E91" s="12" t="s">
        <v>531</v>
      </c>
      <c r="F91" s="12" t="s">
        <v>32</v>
      </c>
      <c r="G91" s="14" t="s">
        <v>367</v>
      </c>
      <c r="H91" s="13">
        <v>2000</v>
      </c>
      <c r="I91" s="12" t="s">
        <v>163</v>
      </c>
      <c r="J91" s="11" t="s">
        <v>251</v>
      </c>
      <c r="K91" s="9" t="s">
        <v>138</v>
      </c>
      <c r="L91" s="13">
        <v>2000</v>
      </c>
      <c r="M91" s="13">
        <v>2000</v>
      </c>
      <c r="N91" s="32" t="s">
        <v>454</v>
      </c>
      <c r="O91" s="10" t="s">
        <v>146</v>
      </c>
      <c r="P91" s="15" t="s">
        <v>636</v>
      </c>
      <c r="Q91" s="11" t="s">
        <v>204</v>
      </c>
      <c r="R91" s="28" t="s">
        <v>204</v>
      </c>
    </row>
    <row r="92" spans="1:18" s="12" customFormat="1" ht="21.75">
      <c r="A92" s="12">
        <v>2566</v>
      </c>
      <c r="B92" s="12" t="s">
        <v>637</v>
      </c>
      <c r="C92" s="12" t="s">
        <v>638</v>
      </c>
      <c r="D92" s="12" t="s">
        <v>532</v>
      </c>
      <c r="E92" s="12" t="s">
        <v>531</v>
      </c>
      <c r="F92" s="12" t="s">
        <v>32</v>
      </c>
      <c r="G92" s="14" t="s">
        <v>368</v>
      </c>
      <c r="H92" s="13">
        <v>3700</v>
      </c>
      <c r="I92" s="12" t="s">
        <v>163</v>
      </c>
      <c r="J92" s="11" t="s">
        <v>251</v>
      </c>
      <c r="K92" s="9" t="s">
        <v>138</v>
      </c>
      <c r="L92" s="13">
        <v>3700</v>
      </c>
      <c r="M92" s="13">
        <v>3700</v>
      </c>
      <c r="N92" s="32" t="s">
        <v>454</v>
      </c>
      <c r="O92" s="10" t="s">
        <v>146</v>
      </c>
      <c r="P92" s="15" t="s">
        <v>636</v>
      </c>
      <c r="Q92" s="11" t="s">
        <v>205</v>
      </c>
      <c r="R92" s="28" t="s">
        <v>207</v>
      </c>
    </row>
    <row r="93" spans="1:18" s="12" customFormat="1" ht="21.75">
      <c r="A93" s="12">
        <v>2566</v>
      </c>
      <c r="B93" s="12" t="s">
        <v>637</v>
      </c>
      <c r="C93" s="12" t="s">
        <v>638</v>
      </c>
      <c r="D93" s="12" t="s">
        <v>532</v>
      </c>
      <c r="E93" s="12" t="s">
        <v>531</v>
      </c>
      <c r="F93" s="12" t="s">
        <v>32</v>
      </c>
      <c r="G93" s="14" t="s">
        <v>369</v>
      </c>
      <c r="H93" s="13">
        <v>500</v>
      </c>
      <c r="I93" s="12" t="s">
        <v>163</v>
      </c>
      <c r="J93" s="11" t="s">
        <v>251</v>
      </c>
      <c r="K93" s="9" t="s">
        <v>138</v>
      </c>
      <c r="L93" s="13">
        <v>500</v>
      </c>
      <c r="M93" s="13">
        <v>500</v>
      </c>
      <c r="N93" s="31" t="s">
        <v>451</v>
      </c>
      <c r="O93" s="10" t="s">
        <v>147</v>
      </c>
      <c r="P93" s="15" t="s">
        <v>636</v>
      </c>
      <c r="Q93" s="11" t="s">
        <v>206</v>
      </c>
      <c r="R93" s="28" t="s">
        <v>207</v>
      </c>
    </row>
    <row r="94" spans="1:18" s="12" customFormat="1" ht="21.75">
      <c r="A94" s="12">
        <v>2566</v>
      </c>
      <c r="B94" s="12" t="s">
        <v>637</v>
      </c>
      <c r="C94" s="12" t="s">
        <v>638</v>
      </c>
      <c r="D94" s="12" t="s">
        <v>532</v>
      </c>
      <c r="E94" s="12" t="s">
        <v>531</v>
      </c>
      <c r="F94" s="12" t="s">
        <v>32</v>
      </c>
      <c r="G94" s="14" t="s">
        <v>369</v>
      </c>
      <c r="H94" s="13">
        <v>4240</v>
      </c>
      <c r="I94" s="12" t="s">
        <v>163</v>
      </c>
      <c r="J94" s="11" t="s">
        <v>251</v>
      </c>
      <c r="K94" s="9" t="s">
        <v>138</v>
      </c>
      <c r="L94" s="13">
        <v>4240</v>
      </c>
      <c r="M94" s="13">
        <v>4240</v>
      </c>
      <c r="N94" s="33" t="s">
        <v>501</v>
      </c>
      <c r="O94" s="10" t="s">
        <v>148</v>
      </c>
      <c r="P94" s="15" t="s">
        <v>636</v>
      </c>
      <c r="Q94" s="11" t="s">
        <v>206</v>
      </c>
      <c r="R94" s="28" t="s">
        <v>207</v>
      </c>
    </row>
    <row r="95" spans="1:18" s="12" customFormat="1" ht="21.75">
      <c r="A95" s="12">
        <v>2566</v>
      </c>
      <c r="B95" s="12" t="s">
        <v>637</v>
      </c>
      <c r="C95" s="12" t="s">
        <v>638</v>
      </c>
      <c r="D95" s="12" t="s">
        <v>532</v>
      </c>
      <c r="E95" s="12" t="s">
        <v>531</v>
      </c>
      <c r="F95" s="12" t="s">
        <v>32</v>
      </c>
      <c r="G95" s="14" t="s">
        <v>370</v>
      </c>
      <c r="H95" s="13">
        <v>3300</v>
      </c>
      <c r="I95" s="12" t="s">
        <v>163</v>
      </c>
      <c r="J95" s="11" t="s">
        <v>251</v>
      </c>
      <c r="K95" s="9" t="s">
        <v>138</v>
      </c>
      <c r="L95" s="13">
        <v>3300</v>
      </c>
      <c r="M95" s="13">
        <v>3300</v>
      </c>
      <c r="N95" s="33" t="s">
        <v>482</v>
      </c>
      <c r="O95" s="10" t="s">
        <v>153</v>
      </c>
      <c r="P95" s="15" t="s">
        <v>636</v>
      </c>
      <c r="Q95" s="11" t="s">
        <v>207</v>
      </c>
      <c r="R95" s="28" t="s">
        <v>624</v>
      </c>
    </row>
    <row r="96" spans="1:18" s="12" customFormat="1" ht="21.75">
      <c r="A96" s="12">
        <v>2566</v>
      </c>
      <c r="B96" s="12" t="s">
        <v>637</v>
      </c>
      <c r="C96" s="12" t="s">
        <v>638</v>
      </c>
      <c r="D96" s="12" t="s">
        <v>532</v>
      </c>
      <c r="E96" s="12" t="s">
        <v>531</v>
      </c>
      <c r="F96" s="12" t="s">
        <v>32</v>
      </c>
      <c r="G96" s="14" t="s">
        <v>371</v>
      </c>
      <c r="H96" s="13">
        <v>1600</v>
      </c>
      <c r="I96" s="12" t="s">
        <v>163</v>
      </c>
      <c r="J96" s="11" t="s">
        <v>251</v>
      </c>
      <c r="K96" s="9" t="s">
        <v>138</v>
      </c>
      <c r="L96" s="13">
        <v>1600</v>
      </c>
      <c r="M96" s="13">
        <v>1600</v>
      </c>
      <c r="N96" s="31" t="s">
        <v>451</v>
      </c>
      <c r="O96" s="10" t="s">
        <v>147</v>
      </c>
      <c r="P96" s="15" t="s">
        <v>636</v>
      </c>
      <c r="Q96" s="11" t="s">
        <v>208</v>
      </c>
      <c r="R96" s="28" t="s">
        <v>210</v>
      </c>
    </row>
    <row r="97" spans="1:18" s="12" customFormat="1" ht="21.75">
      <c r="A97" s="12">
        <v>2566</v>
      </c>
      <c r="B97" s="12" t="s">
        <v>637</v>
      </c>
      <c r="C97" s="12" t="s">
        <v>638</v>
      </c>
      <c r="D97" s="12" t="s">
        <v>532</v>
      </c>
      <c r="E97" s="12" t="s">
        <v>531</v>
      </c>
      <c r="F97" s="12" t="s">
        <v>32</v>
      </c>
      <c r="G97" s="14" t="s">
        <v>372</v>
      </c>
      <c r="H97" s="13">
        <v>1200</v>
      </c>
      <c r="I97" s="12" t="s">
        <v>163</v>
      </c>
      <c r="J97" s="11" t="s">
        <v>251</v>
      </c>
      <c r="K97" s="9" t="s">
        <v>138</v>
      </c>
      <c r="L97" s="13">
        <v>1200</v>
      </c>
      <c r="M97" s="13">
        <v>1200</v>
      </c>
      <c r="N97" s="31" t="s">
        <v>451</v>
      </c>
      <c r="O97" s="10" t="s">
        <v>147</v>
      </c>
      <c r="P97" s="15" t="s">
        <v>636</v>
      </c>
      <c r="Q97" s="11" t="s">
        <v>208</v>
      </c>
      <c r="R97" s="28" t="s">
        <v>210</v>
      </c>
    </row>
    <row r="98" spans="1:18" s="12" customFormat="1" ht="21.75">
      <c r="A98" s="12">
        <v>2566</v>
      </c>
      <c r="B98" s="12" t="s">
        <v>637</v>
      </c>
      <c r="C98" s="12" t="s">
        <v>638</v>
      </c>
      <c r="D98" s="12" t="s">
        <v>532</v>
      </c>
      <c r="E98" s="12" t="s">
        <v>531</v>
      </c>
      <c r="F98" s="12" t="s">
        <v>32</v>
      </c>
      <c r="G98" s="14" t="s">
        <v>372</v>
      </c>
      <c r="H98" s="13">
        <v>3200</v>
      </c>
      <c r="I98" s="12" t="s">
        <v>163</v>
      </c>
      <c r="J98" s="11" t="s">
        <v>251</v>
      </c>
      <c r="K98" s="9" t="s">
        <v>138</v>
      </c>
      <c r="L98" s="13">
        <v>3200</v>
      </c>
      <c r="M98" s="13">
        <v>3200</v>
      </c>
      <c r="N98" s="33" t="s">
        <v>501</v>
      </c>
      <c r="O98" s="10" t="s">
        <v>148</v>
      </c>
      <c r="P98" s="15" t="s">
        <v>636</v>
      </c>
      <c r="Q98" s="11" t="s">
        <v>209</v>
      </c>
      <c r="R98" s="28" t="s">
        <v>210</v>
      </c>
    </row>
    <row r="99" spans="1:18" s="12" customFormat="1" ht="21.75">
      <c r="A99" s="12">
        <v>2566</v>
      </c>
      <c r="B99" s="12" t="s">
        <v>637</v>
      </c>
      <c r="C99" s="12" t="s">
        <v>638</v>
      </c>
      <c r="D99" s="12" t="s">
        <v>532</v>
      </c>
      <c r="E99" s="12" t="s">
        <v>531</v>
      </c>
      <c r="F99" s="12" t="s">
        <v>32</v>
      </c>
      <c r="G99" s="14" t="s">
        <v>373</v>
      </c>
      <c r="H99" s="13">
        <v>600</v>
      </c>
      <c r="I99" s="12" t="s">
        <v>163</v>
      </c>
      <c r="J99" s="11" t="s">
        <v>251</v>
      </c>
      <c r="K99" s="9" t="s">
        <v>138</v>
      </c>
      <c r="L99" s="13">
        <v>600</v>
      </c>
      <c r="M99" s="13">
        <v>600</v>
      </c>
      <c r="N99" s="31" t="s">
        <v>451</v>
      </c>
      <c r="O99" s="10" t="s">
        <v>147</v>
      </c>
      <c r="P99" s="15" t="s">
        <v>636</v>
      </c>
      <c r="Q99" s="11" t="s">
        <v>210</v>
      </c>
      <c r="R99" s="28" t="s">
        <v>625</v>
      </c>
    </row>
    <row r="100" spans="1:18" s="12" customFormat="1" ht="21.75">
      <c r="A100" s="12">
        <v>2566</v>
      </c>
      <c r="B100" s="12" t="s">
        <v>637</v>
      </c>
      <c r="C100" s="12" t="s">
        <v>638</v>
      </c>
      <c r="D100" s="12" t="s">
        <v>532</v>
      </c>
      <c r="E100" s="12" t="s">
        <v>531</v>
      </c>
      <c r="F100" s="12" t="s">
        <v>32</v>
      </c>
      <c r="G100" s="14" t="s">
        <v>374</v>
      </c>
      <c r="H100" s="13">
        <v>4000</v>
      </c>
      <c r="I100" s="12" t="s">
        <v>163</v>
      </c>
      <c r="J100" s="11" t="s">
        <v>251</v>
      </c>
      <c r="K100" s="9" t="s">
        <v>138</v>
      </c>
      <c r="L100" s="13">
        <v>4000</v>
      </c>
      <c r="M100" s="13">
        <v>4000</v>
      </c>
      <c r="N100" s="32" t="s">
        <v>454</v>
      </c>
      <c r="O100" s="10" t="s">
        <v>146</v>
      </c>
      <c r="P100" s="15" t="s">
        <v>636</v>
      </c>
      <c r="Q100" s="11" t="s">
        <v>211</v>
      </c>
      <c r="R100" s="28" t="s">
        <v>621</v>
      </c>
    </row>
    <row r="101" spans="1:18" s="12" customFormat="1" ht="21.75">
      <c r="A101" s="12">
        <v>2566</v>
      </c>
      <c r="B101" s="12" t="s">
        <v>637</v>
      </c>
      <c r="C101" s="12" t="s">
        <v>638</v>
      </c>
      <c r="D101" s="12" t="s">
        <v>532</v>
      </c>
      <c r="E101" s="12" t="s">
        <v>531</v>
      </c>
      <c r="F101" s="12" t="s">
        <v>32</v>
      </c>
      <c r="G101" s="14" t="s">
        <v>375</v>
      </c>
      <c r="H101" s="13">
        <v>450</v>
      </c>
      <c r="I101" s="12" t="s">
        <v>163</v>
      </c>
      <c r="J101" s="11" t="s">
        <v>251</v>
      </c>
      <c r="K101" s="9" t="s">
        <v>138</v>
      </c>
      <c r="L101" s="13">
        <v>450</v>
      </c>
      <c r="M101" s="13">
        <v>450</v>
      </c>
      <c r="N101" s="31" t="s">
        <v>451</v>
      </c>
      <c r="O101" s="10" t="s">
        <v>147</v>
      </c>
      <c r="P101" s="15" t="s">
        <v>636</v>
      </c>
      <c r="Q101" s="11" t="s">
        <v>212</v>
      </c>
      <c r="R101" s="28" t="s">
        <v>213</v>
      </c>
    </row>
    <row r="102" spans="1:18" s="12" customFormat="1" ht="21.75">
      <c r="A102" s="12">
        <v>2566</v>
      </c>
      <c r="B102" s="12" t="s">
        <v>637</v>
      </c>
      <c r="C102" s="12" t="s">
        <v>638</v>
      </c>
      <c r="D102" s="12" t="s">
        <v>532</v>
      </c>
      <c r="E102" s="12" t="s">
        <v>531</v>
      </c>
      <c r="F102" s="12" t="s">
        <v>32</v>
      </c>
      <c r="G102" s="14" t="s">
        <v>376</v>
      </c>
      <c r="H102" s="13">
        <v>1200</v>
      </c>
      <c r="I102" s="12" t="s">
        <v>163</v>
      </c>
      <c r="J102" s="11" t="s">
        <v>251</v>
      </c>
      <c r="K102" s="9" t="s">
        <v>138</v>
      </c>
      <c r="L102" s="13">
        <v>1200</v>
      </c>
      <c r="M102" s="13">
        <v>1200</v>
      </c>
      <c r="N102" s="31" t="s">
        <v>451</v>
      </c>
      <c r="O102" s="10" t="s">
        <v>147</v>
      </c>
      <c r="P102" s="15" t="s">
        <v>636</v>
      </c>
      <c r="Q102" s="11" t="s">
        <v>168</v>
      </c>
      <c r="R102" s="28" t="s">
        <v>556</v>
      </c>
    </row>
    <row r="103" spans="1:18" s="12" customFormat="1" ht="21.75">
      <c r="A103" s="12">
        <v>2566</v>
      </c>
      <c r="B103" s="12" t="s">
        <v>637</v>
      </c>
      <c r="C103" s="12" t="s">
        <v>638</v>
      </c>
      <c r="D103" s="12" t="s">
        <v>532</v>
      </c>
      <c r="E103" s="12" t="s">
        <v>531</v>
      </c>
      <c r="F103" s="12" t="s">
        <v>32</v>
      </c>
      <c r="G103" s="14" t="s">
        <v>376</v>
      </c>
      <c r="H103" s="13">
        <v>4270</v>
      </c>
      <c r="I103" s="12" t="s">
        <v>163</v>
      </c>
      <c r="J103" s="11" t="s">
        <v>251</v>
      </c>
      <c r="K103" s="9" t="s">
        <v>138</v>
      </c>
      <c r="L103" s="13">
        <v>4270</v>
      </c>
      <c r="M103" s="13">
        <v>4270</v>
      </c>
      <c r="N103" s="33" t="s">
        <v>501</v>
      </c>
      <c r="O103" s="10" t="s">
        <v>148</v>
      </c>
      <c r="P103" s="15" t="s">
        <v>636</v>
      </c>
      <c r="Q103" s="11" t="s">
        <v>168</v>
      </c>
      <c r="R103" s="28" t="s">
        <v>556</v>
      </c>
    </row>
    <row r="104" spans="1:18" s="12" customFormat="1" ht="21.75">
      <c r="A104" s="12">
        <v>2566</v>
      </c>
      <c r="B104" s="12" t="s">
        <v>637</v>
      </c>
      <c r="C104" s="12" t="s">
        <v>638</v>
      </c>
      <c r="D104" s="12" t="s">
        <v>532</v>
      </c>
      <c r="E104" s="12" t="s">
        <v>531</v>
      </c>
      <c r="F104" s="12" t="s">
        <v>32</v>
      </c>
      <c r="G104" s="14" t="s">
        <v>377</v>
      </c>
      <c r="H104" s="13">
        <v>2345</v>
      </c>
      <c r="I104" s="12" t="s">
        <v>163</v>
      </c>
      <c r="J104" s="11" t="s">
        <v>251</v>
      </c>
      <c r="K104" s="9" t="s">
        <v>138</v>
      </c>
      <c r="L104" s="13">
        <v>2345</v>
      </c>
      <c r="M104" s="13">
        <v>2345</v>
      </c>
      <c r="N104" s="32" t="s">
        <v>453</v>
      </c>
      <c r="O104" s="10" t="s">
        <v>158</v>
      </c>
      <c r="P104" s="15" t="s">
        <v>636</v>
      </c>
      <c r="Q104" s="11" t="s">
        <v>213</v>
      </c>
      <c r="R104" s="28" t="s">
        <v>556</v>
      </c>
    </row>
    <row r="105" spans="1:18" s="12" customFormat="1" ht="21.75">
      <c r="A105" s="12">
        <v>2566</v>
      </c>
      <c r="B105" s="12" t="s">
        <v>637</v>
      </c>
      <c r="C105" s="12" t="s">
        <v>638</v>
      </c>
      <c r="D105" s="12" t="s">
        <v>532</v>
      </c>
      <c r="E105" s="12" t="s">
        <v>531</v>
      </c>
      <c r="F105" s="12" t="s">
        <v>32</v>
      </c>
      <c r="G105" s="14" t="s">
        <v>378</v>
      </c>
      <c r="H105" s="13">
        <v>1600</v>
      </c>
      <c r="I105" s="12" t="s">
        <v>163</v>
      </c>
      <c r="J105" s="11" t="s">
        <v>251</v>
      </c>
      <c r="K105" s="9" t="s">
        <v>138</v>
      </c>
      <c r="L105" s="13">
        <v>1600</v>
      </c>
      <c r="M105" s="13">
        <v>1600</v>
      </c>
      <c r="N105" s="32" t="s">
        <v>480</v>
      </c>
      <c r="O105" s="10" t="s">
        <v>250</v>
      </c>
      <c r="P105" s="15" t="s">
        <v>636</v>
      </c>
      <c r="Q105" s="11" t="s">
        <v>213</v>
      </c>
      <c r="R105" s="28" t="s">
        <v>556</v>
      </c>
    </row>
    <row r="106" spans="1:18" s="12" customFormat="1" ht="21.75">
      <c r="A106" s="12">
        <v>2566</v>
      </c>
      <c r="B106" s="12" t="s">
        <v>637</v>
      </c>
      <c r="C106" s="12" t="s">
        <v>638</v>
      </c>
      <c r="D106" s="12" t="s">
        <v>532</v>
      </c>
      <c r="E106" s="12" t="s">
        <v>531</v>
      </c>
      <c r="F106" s="12" t="s">
        <v>32</v>
      </c>
      <c r="G106" s="14" t="s">
        <v>379</v>
      </c>
      <c r="H106" s="13">
        <v>1500</v>
      </c>
      <c r="I106" s="12" t="s">
        <v>163</v>
      </c>
      <c r="J106" s="11" t="s">
        <v>251</v>
      </c>
      <c r="K106" s="9" t="s">
        <v>138</v>
      </c>
      <c r="L106" s="13">
        <v>1500</v>
      </c>
      <c r="M106" s="13">
        <v>1500</v>
      </c>
      <c r="N106" s="33" t="s">
        <v>485</v>
      </c>
      <c r="O106" s="10" t="s">
        <v>161</v>
      </c>
      <c r="P106" s="15" t="s">
        <v>636</v>
      </c>
      <c r="Q106" s="11" t="s">
        <v>214</v>
      </c>
      <c r="R106" s="28" t="s">
        <v>626</v>
      </c>
    </row>
    <row r="107" spans="1:18" s="12" customFormat="1" ht="21.75">
      <c r="A107" s="12">
        <v>2566</v>
      </c>
      <c r="B107" s="12" t="s">
        <v>637</v>
      </c>
      <c r="C107" s="12" t="s">
        <v>638</v>
      </c>
      <c r="D107" s="12" t="s">
        <v>532</v>
      </c>
      <c r="E107" s="12" t="s">
        <v>531</v>
      </c>
      <c r="F107" s="12" t="s">
        <v>32</v>
      </c>
      <c r="G107" s="14" t="s">
        <v>380</v>
      </c>
      <c r="H107" s="13">
        <v>2260</v>
      </c>
      <c r="I107" s="12" t="s">
        <v>163</v>
      </c>
      <c r="J107" s="11" t="s">
        <v>251</v>
      </c>
      <c r="K107" s="9" t="s">
        <v>138</v>
      </c>
      <c r="L107" s="13">
        <v>2260</v>
      </c>
      <c r="M107" s="13">
        <v>2260</v>
      </c>
      <c r="N107" s="32" t="s">
        <v>475</v>
      </c>
      <c r="O107" s="10" t="s">
        <v>152</v>
      </c>
      <c r="P107" s="15" t="s">
        <v>636</v>
      </c>
      <c r="Q107" s="11" t="s">
        <v>215</v>
      </c>
      <c r="R107" s="28" t="s">
        <v>314</v>
      </c>
    </row>
    <row r="108" spans="1:18" s="12" customFormat="1" ht="21.75">
      <c r="A108" s="12">
        <v>2566</v>
      </c>
      <c r="B108" s="12" t="s">
        <v>637</v>
      </c>
      <c r="C108" s="12" t="s">
        <v>638</v>
      </c>
      <c r="D108" s="12" t="s">
        <v>532</v>
      </c>
      <c r="E108" s="12" t="s">
        <v>531</v>
      </c>
      <c r="F108" s="12" t="s">
        <v>32</v>
      </c>
      <c r="G108" s="14" t="s">
        <v>381</v>
      </c>
      <c r="H108" s="13">
        <v>3500</v>
      </c>
      <c r="I108" s="12" t="s">
        <v>163</v>
      </c>
      <c r="J108" s="11" t="s">
        <v>251</v>
      </c>
      <c r="K108" s="9" t="s">
        <v>138</v>
      </c>
      <c r="L108" s="13">
        <v>3500</v>
      </c>
      <c r="M108" s="13">
        <v>3500</v>
      </c>
      <c r="N108" s="32" t="s">
        <v>454</v>
      </c>
      <c r="O108" s="10" t="s">
        <v>146</v>
      </c>
      <c r="P108" s="15" t="s">
        <v>636</v>
      </c>
      <c r="Q108" s="11" t="s">
        <v>215</v>
      </c>
      <c r="R108" s="28" t="s">
        <v>314</v>
      </c>
    </row>
    <row r="109" spans="1:18" s="12" customFormat="1" ht="21.75">
      <c r="A109" s="12">
        <v>2566</v>
      </c>
      <c r="B109" s="12" t="s">
        <v>637</v>
      </c>
      <c r="C109" s="12" t="s">
        <v>638</v>
      </c>
      <c r="D109" s="12" t="s">
        <v>532</v>
      </c>
      <c r="E109" s="12" t="s">
        <v>531</v>
      </c>
      <c r="F109" s="12" t="s">
        <v>32</v>
      </c>
      <c r="G109" s="14" t="s">
        <v>382</v>
      </c>
      <c r="H109" s="13">
        <v>465</v>
      </c>
      <c r="I109" s="12" t="s">
        <v>163</v>
      </c>
      <c r="J109" s="11" t="s">
        <v>251</v>
      </c>
      <c r="K109" s="9" t="s">
        <v>138</v>
      </c>
      <c r="L109" s="13">
        <v>465</v>
      </c>
      <c r="M109" s="13">
        <v>465</v>
      </c>
      <c r="N109" s="32" t="s">
        <v>453</v>
      </c>
      <c r="O109" s="10" t="s">
        <v>158</v>
      </c>
      <c r="P109" s="15" t="s">
        <v>636</v>
      </c>
      <c r="Q109" s="11" t="s">
        <v>216</v>
      </c>
      <c r="R109" s="28" t="s">
        <v>314</v>
      </c>
    </row>
    <row r="110" spans="1:18" s="12" customFormat="1" ht="21.75">
      <c r="A110" s="12">
        <v>2566</v>
      </c>
      <c r="B110" s="12" t="s">
        <v>637</v>
      </c>
      <c r="C110" s="12" t="s">
        <v>638</v>
      </c>
      <c r="D110" s="12" t="s">
        <v>532</v>
      </c>
      <c r="E110" s="12" t="s">
        <v>531</v>
      </c>
      <c r="F110" s="12" t="s">
        <v>32</v>
      </c>
      <c r="G110" s="14" t="s">
        <v>350</v>
      </c>
      <c r="H110" s="13">
        <v>450</v>
      </c>
      <c r="I110" s="12" t="s">
        <v>163</v>
      </c>
      <c r="J110" s="11" t="s">
        <v>251</v>
      </c>
      <c r="K110" s="9" t="s">
        <v>138</v>
      </c>
      <c r="L110" s="13">
        <v>450</v>
      </c>
      <c r="M110" s="13">
        <v>450</v>
      </c>
      <c r="N110" s="31" t="s">
        <v>451</v>
      </c>
      <c r="O110" s="10" t="s">
        <v>147</v>
      </c>
      <c r="P110" s="15" t="s">
        <v>636</v>
      </c>
      <c r="Q110" s="11" t="s">
        <v>217</v>
      </c>
      <c r="R110" s="28" t="s">
        <v>316</v>
      </c>
    </row>
    <row r="111" spans="1:18" s="12" customFormat="1" ht="21.75">
      <c r="A111" s="12">
        <v>2566</v>
      </c>
      <c r="B111" s="12" t="s">
        <v>637</v>
      </c>
      <c r="C111" s="12" t="s">
        <v>638</v>
      </c>
      <c r="D111" s="12" t="s">
        <v>532</v>
      </c>
      <c r="E111" s="12" t="s">
        <v>531</v>
      </c>
      <c r="F111" s="12" t="s">
        <v>32</v>
      </c>
      <c r="G111" s="10" t="s">
        <v>430</v>
      </c>
      <c r="H111" s="13">
        <v>17000</v>
      </c>
      <c r="I111" s="12" t="s">
        <v>163</v>
      </c>
      <c r="J111" s="11" t="s">
        <v>251</v>
      </c>
      <c r="K111" s="9" t="s">
        <v>138</v>
      </c>
      <c r="L111" s="13">
        <v>17000</v>
      </c>
      <c r="M111" s="13">
        <v>17000</v>
      </c>
      <c r="N111" s="32" t="s">
        <v>479</v>
      </c>
      <c r="O111" s="10" t="s">
        <v>252</v>
      </c>
      <c r="P111" s="15" t="s">
        <v>636</v>
      </c>
      <c r="Q111" s="40" t="s">
        <v>627</v>
      </c>
      <c r="R111" s="28" t="s">
        <v>628</v>
      </c>
    </row>
    <row r="112" spans="1:18" s="12" customFormat="1" ht="21.75">
      <c r="A112" s="12">
        <v>2566</v>
      </c>
      <c r="B112" s="12" t="s">
        <v>637</v>
      </c>
      <c r="C112" s="12" t="s">
        <v>638</v>
      </c>
      <c r="D112" s="12" t="s">
        <v>532</v>
      </c>
      <c r="E112" s="12" t="s">
        <v>531</v>
      </c>
      <c r="F112" s="12" t="s">
        <v>32</v>
      </c>
      <c r="G112" s="10" t="s">
        <v>420</v>
      </c>
      <c r="H112" s="13">
        <v>103840</v>
      </c>
      <c r="I112" s="12" t="s">
        <v>163</v>
      </c>
      <c r="J112" s="11" t="s">
        <v>251</v>
      </c>
      <c r="K112" s="9" t="s">
        <v>138</v>
      </c>
      <c r="L112" s="13">
        <v>103840</v>
      </c>
      <c r="M112" s="13">
        <v>103840</v>
      </c>
      <c r="N112" s="32" t="s">
        <v>453</v>
      </c>
      <c r="O112" s="10" t="s">
        <v>158</v>
      </c>
      <c r="P112" s="15" t="s">
        <v>636</v>
      </c>
      <c r="Q112" s="40" t="s">
        <v>538</v>
      </c>
      <c r="R112" s="28" t="s">
        <v>164</v>
      </c>
    </row>
    <row r="113" spans="1:18" s="12" customFormat="1" ht="21.75">
      <c r="A113" s="12">
        <v>2566</v>
      </c>
      <c r="B113" s="12" t="s">
        <v>637</v>
      </c>
      <c r="C113" s="12" t="s">
        <v>638</v>
      </c>
      <c r="D113" s="12" t="s">
        <v>532</v>
      </c>
      <c r="E113" s="12" t="s">
        <v>531</v>
      </c>
      <c r="F113" s="12" t="s">
        <v>32</v>
      </c>
      <c r="G113" s="10" t="s">
        <v>419</v>
      </c>
      <c r="H113" s="13">
        <v>123372.8</v>
      </c>
      <c r="I113" s="12" t="s">
        <v>163</v>
      </c>
      <c r="J113" s="11" t="s">
        <v>251</v>
      </c>
      <c r="K113" s="9" t="s">
        <v>138</v>
      </c>
      <c r="L113" s="13">
        <v>123372.8</v>
      </c>
      <c r="M113" s="13">
        <v>123372.8</v>
      </c>
      <c r="N113" s="32" t="s">
        <v>479</v>
      </c>
      <c r="O113" s="10" t="s">
        <v>252</v>
      </c>
      <c r="P113" s="15" t="s">
        <v>636</v>
      </c>
      <c r="Q113" s="40" t="s">
        <v>538</v>
      </c>
      <c r="R113" s="28" t="s">
        <v>164</v>
      </c>
    </row>
    <row r="114" spans="1:18" s="12" customFormat="1" ht="21.75">
      <c r="A114" s="12">
        <v>2566</v>
      </c>
      <c r="B114" s="12" t="s">
        <v>637</v>
      </c>
      <c r="C114" s="12" t="s">
        <v>638</v>
      </c>
      <c r="D114" s="12" t="s">
        <v>532</v>
      </c>
      <c r="E114" s="12" t="s">
        <v>531</v>
      </c>
      <c r="F114" s="12" t="s">
        <v>32</v>
      </c>
      <c r="G114" s="10" t="s">
        <v>421</v>
      </c>
      <c r="H114" s="13">
        <v>6750</v>
      </c>
      <c r="I114" s="12" t="s">
        <v>163</v>
      </c>
      <c r="J114" s="11" t="s">
        <v>251</v>
      </c>
      <c r="K114" s="9" t="s">
        <v>138</v>
      </c>
      <c r="L114" s="13">
        <v>6750</v>
      </c>
      <c r="M114" s="13">
        <v>6750</v>
      </c>
      <c r="N114" s="35" t="s">
        <v>510</v>
      </c>
      <c r="O114" s="10" t="s">
        <v>253</v>
      </c>
      <c r="P114" s="15" t="s">
        <v>636</v>
      </c>
      <c r="Q114" s="40" t="s">
        <v>538</v>
      </c>
      <c r="R114" s="28" t="s">
        <v>539</v>
      </c>
    </row>
    <row r="115" spans="1:18" s="12" customFormat="1" ht="21.75">
      <c r="A115" s="12">
        <v>2566</v>
      </c>
      <c r="B115" s="12" t="s">
        <v>637</v>
      </c>
      <c r="C115" s="12" t="s">
        <v>638</v>
      </c>
      <c r="D115" s="12" t="s">
        <v>532</v>
      </c>
      <c r="E115" s="12" t="s">
        <v>531</v>
      </c>
      <c r="F115" s="12" t="s">
        <v>32</v>
      </c>
      <c r="G115" s="10" t="s">
        <v>422</v>
      </c>
      <c r="H115" s="13">
        <v>13165</v>
      </c>
      <c r="I115" s="12" t="s">
        <v>163</v>
      </c>
      <c r="J115" s="11" t="s">
        <v>251</v>
      </c>
      <c r="K115" s="9" t="s">
        <v>138</v>
      </c>
      <c r="L115" s="13">
        <v>13165</v>
      </c>
      <c r="M115" s="13">
        <v>13165</v>
      </c>
      <c r="N115" s="34" t="s">
        <v>474</v>
      </c>
      <c r="O115" s="10" t="s">
        <v>254</v>
      </c>
      <c r="P115" s="15" t="s">
        <v>636</v>
      </c>
      <c r="Q115" s="40" t="s">
        <v>629</v>
      </c>
      <c r="R115" s="28" t="s">
        <v>594</v>
      </c>
    </row>
    <row r="116" spans="1:18" s="12" customFormat="1" ht="21.75">
      <c r="A116" s="12">
        <v>2566</v>
      </c>
      <c r="B116" s="12" t="s">
        <v>637</v>
      </c>
      <c r="C116" s="12" t="s">
        <v>638</v>
      </c>
      <c r="D116" s="12" t="s">
        <v>532</v>
      </c>
      <c r="E116" s="12" t="s">
        <v>531</v>
      </c>
      <c r="F116" s="12" t="s">
        <v>32</v>
      </c>
      <c r="G116" s="10" t="s">
        <v>427</v>
      </c>
      <c r="H116" s="13">
        <v>146000</v>
      </c>
      <c r="I116" s="12" t="s">
        <v>163</v>
      </c>
      <c r="J116" s="11" t="s">
        <v>251</v>
      </c>
      <c r="K116" s="9" t="s">
        <v>138</v>
      </c>
      <c r="L116" s="13">
        <v>146000</v>
      </c>
      <c r="M116" s="13">
        <v>146000</v>
      </c>
      <c r="N116" s="32" t="s">
        <v>479</v>
      </c>
      <c r="O116" s="10" t="s">
        <v>252</v>
      </c>
      <c r="P116" s="15" t="s">
        <v>636</v>
      </c>
      <c r="Q116" s="40" t="s">
        <v>630</v>
      </c>
      <c r="R116" s="28" t="s">
        <v>629</v>
      </c>
    </row>
    <row r="117" spans="1:18" s="12" customFormat="1" ht="21.75">
      <c r="A117" s="12">
        <v>2566</v>
      </c>
      <c r="B117" s="12" t="s">
        <v>637</v>
      </c>
      <c r="C117" s="12" t="s">
        <v>638</v>
      </c>
      <c r="D117" s="12" t="s">
        <v>532</v>
      </c>
      <c r="E117" s="12" t="s">
        <v>531</v>
      </c>
      <c r="F117" s="12" t="s">
        <v>32</v>
      </c>
      <c r="G117" s="10" t="s">
        <v>423</v>
      </c>
      <c r="H117" s="13">
        <v>12000</v>
      </c>
      <c r="I117" s="12" t="s">
        <v>163</v>
      </c>
      <c r="J117" s="11" t="s">
        <v>251</v>
      </c>
      <c r="K117" s="9" t="s">
        <v>138</v>
      </c>
      <c r="L117" s="13">
        <v>12000</v>
      </c>
      <c r="M117" s="13">
        <v>12000</v>
      </c>
      <c r="N117" s="35" t="s">
        <v>509</v>
      </c>
      <c r="O117" s="10" t="s">
        <v>255</v>
      </c>
      <c r="P117" s="15" t="s">
        <v>636</v>
      </c>
      <c r="Q117" s="11" t="s">
        <v>169</v>
      </c>
      <c r="R117" s="28" t="s">
        <v>595</v>
      </c>
    </row>
    <row r="118" spans="1:18" s="12" customFormat="1" ht="21.75">
      <c r="A118" s="12">
        <v>2566</v>
      </c>
      <c r="B118" s="12" t="s">
        <v>637</v>
      </c>
      <c r="C118" s="12" t="s">
        <v>638</v>
      </c>
      <c r="D118" s="12" t="s">
        <v>532</v>
      </c>
      <c r="E118" s="12" t="s">
        <v>531</v>
      </c>
      <c r="F118" s="12" t="s">
        <v>32</v>
      </c>
      <c r="G118" s="10" t="s">
        <v>428</v>
      </c>
      <c r="H118" s="13">
        <v>220000</v>
      </c>
      <c r="I118" s="12" t="s">
        <v>163</v>
      </c>
      <c r="J118" s="11" t="s">
        <v>251</v>
      </c>
      <c r="K118" s="9" t="s">
        <v>138</v>
      </c>
      <c r="L118" s="13">
        <v>220000</v>
      </c>
      <c r="M118" s="13">
        <v>220000</v>
      </c>
      <c r="N118" s="32" t="s">
        <v>479</v>
      </c>
      <c r="O118" s="10" t="s">
        <v>252</v>
      </c>
      <c r="P118" s="15" t="s">
        <v>636</v>
      </c>
      <c r="Q118" s="40" t="s">
        <v>631</v>
      </c>
      <c r="R118" s="28" t="s">
        <v>632</v>
      </c>
    </row>
    <row r="119" spans="1:18" s="12" customFormat="1" ht="21.75">
      <c r="A119" s="12">
        <v>2566</v>
      </c>
      <c r="B119" s="12" t="s">
        <v>637</v>
      </c>
      <c r="C119" s="12" t="s">
        <v>638</v>
      </c>
      <c r="D119" s="12" t="s">
        <v>532</v>
      </c>
      <c r="E119" s="12" t="s">
        <v>531</v>
      </c>
      <c r="F119" s="12" t="s">
        <v>32</v>
      </c>
      <c r="G119" s="10" t="s">
        <v>429</v>
      </c>
      <c r="H119" s="13">
        <v>132000</v>
      </c>
      <c r="I119" s="12" t="s">
        <v>163</v>
      </c>
      <c r="J119" s="11" t="s">
        <v>251</v>
      </c>
      <c r="K119" s="9" t="s">
        <v>138</v>
      </c>
      <c r="L119" s="13">
        <v>132000</v>
      </c>
      <c r="M119" s="13">
        <v>132000</v>
      </c>
      <c r="N119" s="32" t="s">
        <v>479</v>
      </c>
      <c r="O119" s="10" t="s">
        <v>252</v>
      </c>
      <c r="P119" s="15" t="s">
        <v>636</v>
      </c>
      <c r="Q119" s="40" t="s">
        <v>284</v>
      </c>
      <c r="R119" s="28" t="s">
        <v>286</v>
      </c>
    </row>
    <row r="120" spans="1:18" s="12" customFormat="1" ht="21.75">
      <c r="A120" s="12">
        <v>2566</v>
      </c>
      <c r="B120" s="12" t="s">
        <v>637</v>
      </c>
      <c r="C120" s="12" t="s">
        <v>638</v>
      </c>
      <c r="D120" s="12" t="s">
        <v>532</v>
      </c>
      <c r="E120" s="12" t="s">
        <v>531</v>
      </c>
      <c r="F120" s="12" t="s">
        <v>32</v>
      </c>
      <c r="G120" s="10" t="s">
        <v>410</v>
      </c>
      <c r="H120" s="13">
        <v>6955</v>
      </c>
      <c r="I120" s="12" t="s">
        <v>163</v>
      </c>
      <c r="J120" s="11" t="s">
        <v>251</v>
      </c>
      <c r="K120" s="9" t="s">
        <v>138</v>
      </c>
      <c r="L120" s="13">
        <v>6955</v>
      </c>
      <c r="M120" s="13">
        <v>6955</v>
      </c>
      <c r="N120" s="35" t="s">
        <v>508</v>
      </c>
      <c r="O120" s="10" t="s">
        <v>256</v>
      </c>
      <c r="P120" s="15" t="s">
        <v>636</v>
      </c>
      <c r="Q120" s="11" t="s">
        <v>287</v>
      </c>
      <c r="R120" s="28" t="s">
        <v>170</v>
      </c>
    </row>
    <row r="121" spans="1:18" s="12" customFormat="1" ht="21.75">
      <c r="A121" s="12">
        <v>2566</v>
      </c>
      <c r="B121" s="12" t="s">
        <v>637</v>
      </c>
      <c r="C121" s="12" t="s">
        <v>638</v>
      </c>
      <c r="D121" s="12" t="s">
        <v>532</v>
      </c>
      <c r="E121" s="12" t="s">
        <v>531</v>
      </c>
      <c r="F121" s="12" t="s">
        <v>32</v>
      </c>
      <c r="G121" s="10" t="s">
        <v>411</v>
      </c>
      <c r="H121" s="13">
        <v>6700</v>
      </c>
      <c r="I121" s="12" t="s">
        <v>163</v>
      </c>
      <c r="J121" s="11" t="s">
        <v>251</v>
      </c>
      <c r="K121" s="9" t="s">
        <v>138</v>
      </c>
      <c r="L121" s="13">
        <v>6700</v>
      </c>
      <c r="M121" s="13">
        <v>6700</v>
      </c>
      <c r="N121" s="32" t="s">
        <v>480</v>
      </c>
      <c r="O121" s="10" t="s">
        <v>250</v>
      </c>
      <c r="P121" s="15" t="s">
        <v>636</v>
      </c>
      <c r="Q121" s="40" t="s">
        <v>538</v>
      </c>
      <c r="R121" s="28" t="s">
        <v>539</v>
      </c>
    </row>
    <row r="122" spans="1:18" s="12" customFormat="1" ht="21.75">
      <c r="A122" s="12">
        <v>2566</v>
      </c>
      <c r="B122" s="12" t="s">
        <v>637</v>
      </c>
      <c r="C122" s="12" t="s">
        <v>638</v>
      </c>
      <c r="D122" s="12" t="s">
        <v>532</v>
      </c>
      <c r="E122" s="12" t="s">
        <v>531</v>
      </c>
      <c r="F122" s="12" t="s">
        <v>32</v>
      </c>
      <c r="G122" s="10" t="s">
        <v>330</v>
      </c>
      <c r="H122" s="13">
        <v>10000</v>
      </c>
      <c r="I122" s="12" t="s">
        <v>163</v>
      </c>
      <c r="J122" s="11" t="s">
        <v>251</v>
      </c>
      <c r="K122" s="9" t="s">
        <v>138</v>
      </c>
      <c r="L122" s="13">
        <v>10000</v>
      </c>
      <c r="M122" s="13">
        <v>10000</v>
      </c>
      <c r="N122" s="35" t="s">
        <v>506</v>
      </c>
      <c r="O122" s="10" t="s">
        <v>257</v>
      </c>
      <c r="P122" s="15" t="s">
        <v>636</v>
      </c>
      <c r="Q122" s="11" t="s">
        <v>288</v>
      </c>
      <c r="R122" s="28" t="s">
        <v>633</v>
      </c>
    </row>
    <row r="123" spans="1:18" s="12" customFormat="1" ht="21.75">
      <c r="A123" s="12">
        <v>2566</v>
      </c>
      <c r="B123" s="12" t="s">
        <v>637</v>
      </c>
      <c r="C123" s="12" t="s">
        <v>638</v>
      </c>
      <c r="D123" s="12" t="s">
        <v>532</v>
      </c>
      <c r="E123" s="12" t="s">
        <v>531</v>
      </c>
      <c r="F123" s="12" t="s">
        <v>32</v>
      </c>
      <c r="G123" s="10" t="s">
        <v>383</v>
      </c>
      <c r="H123" s="13">
        <v>11500</v>
      </c>
      <c r="I123" s="12" t="s">
        <v>163</v>
      </c>
      <c r="J123" s="11" t="s">
        <v>251</v>
      </c>
      <c r="K123" s="9" t="s">
        <v>138</v>
      </c>
      <c r="L123" s="13">
        <v>11500</v>
      </c>
      <c r="M123" s="13">
        <v>11500</v>
      </c>
      <c r="N123" s="35" t="s">
        <v>507</v>
      </c>
      <c r="O123" s="10" t="s">
        <v>258</v>
      </c>
      <c r="P123" s="15" t="s">
        <v>636</v>
      </c>
      <c r="Q123" s="11" t="s">
        <v>172</v>
      </c>
      <c r="R123" s="28" t="s">
        <v>599</v>
      </c>
    </row>
    <row r="124" spans="1:18" s="12" customFormat="1" ht="21.75">
      <c r="A124" s="12">
        <v>2566</v>
      </c>
      <c r="B124" s="12" t="s">
        <v>637</v>
      </c>
      <c r="C124" s="12" t="s">
        <v>638</v>
      </c>
      <c r="D124" s="12" t="s">
        <v>532</v>
      </c>
      <c r="E124" s="12" t="s">
        <v>531</v>
      </c>
      <c r="F124" s="12" t="s">
        <v>32</v>
      </c>
      <c r="G124" s="10" t="s">
        <v>411</v>
      </c>
      <c r="H124" s="13">
        <v>153200</v>
      </c>
      <c r="I124" s="12" t="s">
        <v>163</v>
      </c>
      <c r="J124" s="11" t="s">
        <v>251</v>
      </c>
      <c r="K124" s="9" t="s">
        <v>138</v>
      </c>
      <c r="L124" s="13">
        <v>153200</v>
      </c>
      <c r="M124" s="13">
        <v>153200</v>
      </c>
      <c r="N124" s="32" t="s">
        <v>480</v>
      </c>
      <c r="O124" s="10" t="s">
        <v>250</v>
      </c>
      <c r="P124" s="15" t="s">
        <v>636</v>
      </c>
      <c r="Q124" s="40" t="s">
        <v>537</v>
      </c>
      <c r="R124" s="28" t="s">
        <v>634</v>
      </c>
    </row>
    <row r="125" spans="1:18" s="12" customFormat="1" ht="21.75">
      <c r="A125" s="12">
        <v>2566</v>
      </c>
      <c r="B125" s="12" t="s">
        <v>637</v>
      </c>
      <c r="C125" s="12" t="s">
        <v>638</v>
      </c>
      <c r="D125" s="12" t="s">
        <v>532</v>
      </c>
      <c r="E125" s="12" t="s">
        <v>531</v>
      </c>
      <c r="F125" s="12" t="s">
        <v>32</v>
      </c>
      <c r="G125" s="10" t="s">
        <v>419</v>
      </c>
      <c r="H125" s="13">
        <v>229840.68</v>
      </c>
      <c r="I125" s="12" t="s">
        <v>163</v>
      </c>
      <c r="J125" s="11" t="s">
        <v>251</v>
      </c>
      <c r="K125" s="9" t="s">
        <v>138</v>
      </c>
      <c r="L125" s="13">
        <v>229840.68</v>
      </c>
      <c r="M125" s="13">
        <v>229840.68</v>
      </c>
      <c r="N125" s="32" t="s">
        <v>479</v>
      </c>
      <c r="O125" s="10" t="s">
        <v>252</v>
      </c>
      <c r="P125" s="15" t="s">
        <v>636</v>
      </c>
      <c r="Q125" s="40" t="s">
        <v>172</v>
      </c>
      <c r="R125" s="28" t="s">
        <v>602</v>
      </c>
    </row>
    <row r="126" spans="1:18" s="12" customFormat="1" ht="21.75">
      <c r="A126" s="12">
        <v>2566</v>
      </c>
      <c r="B126" s="12" t="s">
        <v>637</v>
      </c>
      <c r="C126" s="12" t="s">
        <v>638</v>
      </c>
      <c r="D126" s="12" t="s">
        <v>532</v>
      </c>
      <c r="E126" s="12" t="s">
        <v>531</v>
      </c>
      <c r="F126" s="12" t="s">
        <v>32</v>
      </c>
      <c r="G126" s="10" t="s">
        <v>431</v>
      </c>
      <c r="H126" s="13">
        <v>125000</v>
      </c>
      <c r="I126" s="12" t="s">
        <v>163</v>
      </c>
      <c r="J126" s="11" t="s">
        <v>251</v>
      </c>
      <c r="K126" s="9" t="s">
        <v>138</v>
      </c>
      <c r="L126" s="13">
        <v>125000</v>
      </c>
      <c r="M126" s="13">
        <v>125000</v>
      </c>
      <c r="N126" s="32" t="s">
        <v>476</v>
      </c>
      <c r="O126" s="10" t="s">
        <v>145</v>
      </c>
      <c r="P126" s="15" t="s">
        <v>636</v>
      </c>
      <c r="Q126" s="11" t="s">
        <v>290</v>
      </c>
      <c r="R126" s="28" t="s">
        <v>635</v>
      </c>
    </row>
    <row r="127" spans="1:18" s="12" customFormat="1" ht="21.75">
      <c r="A127" s="12">
        <v>2566</v>
      </c>
      <c r="B127" s="12" t="s">
        <v>637</v>
      </c>
      <c r="C127" s="12" t="s">
        <v>638</v>
      </c>
      <c r="D127" s="12" t="s">
        <v>532</v>
      </c>
      <c r="E127" s="12" t="s">
        <v>531</v>
      </c>
      <c r="F127" s="12" t="s">
        <v>32</v>
      </c>
      <c r="G127" s="10" t="s">
        <v>424</v>
      </c>
      <c r="H127" s="13">
        <v>46930</v>
      </c>
      <c r="I127" s="12" t="s">
        <v>163</v>
      </c>
      <c r="J127" s="11" t="s">
        <v>251</v>
      </c>
      <c r="K127" s="9" t="s">
        <v>138</v>
      </c>
      <c r="L127" s="13">
        <v>46930</v>
      </c>
      <c r="M127" s="13">
        <v>46930</v>
      </c>
      <c r="N127" s="35" t="s">
        <v>490</v>
      </c>
      <c r="O127" s="10" t="s">
        <v>151</v>
      </c>
      <c r="P127" s="15" t="s">
        <v>636</v>
      </c>
      <c r="Q127" s="40" t="s">
        <v>172</v>
      </c>
      <c r="R127" s="28" t="s">
        <v>290</v>
      </c>
    </row>
    <row r="128" spans="1:18" s="12" customFormat="1" ht="21.75">
      <c r="A128" s="12">
        <v>2566</v>
      </c>
      <c r="B128" s="12" t="s">
        <v>637</v>
      </c>
      <c r="C128" s="12" t="s">
        <v>638</v>
      </c>
      <c r="D128" s="12" t="s">
        <v>532</v>
      </c>
      <c r="E128" s="12" t="s">
        <v>531</v>
      </c>
      <c r="F128" s="12" t="s">
        <v>32</v>
      </c>
      <c r="G128" s="10" t="s">
        <v>425</v>
      </c>
      <c r="H128" s="13">
        <v>48000</v>
      </c>
      <c r="I128" s="12" t="s">
        <v>163</v>
      </c>
      <c r="J128" s="11" t="s">
        <v>251</v>
      </c>
      <c r="K128" s="9" t="s">
        <v>138</v>
      </c>
      <c r="L128" s="13">
        <v>48000</v>
      </c>
      <c r="M128" s="13">
        <v>48000</v>
      </c>
      <c r="N128" s="35" t="s">
        <v>511</v>
      </c>
      <c r="O128" s="10" t="s">
        <v>259</v>
      </c>
      <c r="P128" s="15" t="s">
        <v>636</v>
      </c>
      <c r="Q128" s="40" t="s">
        <v>591</v>
      </c>
      <c r="R128" s="28" t="s">
        <v>291</v>
      </c>
    </row>
    <row r="129" spans="1:18" s="12" customFormat="1" ht="21.75">
      <c r="A129" s="12">
        <v>2566</v>
      </c>
      <c r="B129" s="12" t="s">
        <v>637</v>
      </c>
      <c r="C129" s="12" t="s">
        <v>638</v>
      </c>
      <c r="D129" s="12" t="s">
        <v>532</v>
      </c>
      <c r="E129" s="12" t="s">
        <v>531</v>
      </c>
      <c r="F129" s="12" t="s">
        <v>32</v>
      </c>
      <c r="G129" s="10" t="s">
        <v>426</v>
      </c>
      <c r="H129" s="13">
        <v>104000</v>
      </c>
      <c r="I129" s="12" t="s">
        <v>163</v>
      </c>
      <c r="J129" s="11" t="s">
        <v>251</v>
      </c>
      <c r="K129" s="9" t="s">
        <v>138</v>
      </c>
      <c r="L129" s="13">
        <v>104000</v>
      </c>
      <c r="M129" s="13">
        <v>104000</v>
      </c>
      <c r="N129" s="32" t="s">
        <v>476</v>
      </c>
      <c r="O129" s="10" t="s">
        <v>145</v>
      </c>
      <c r="P129" s="15" t="s">
        <v>636</v>
      </c>
      <c r="Q129" s="41" t="s">
        <v>590</v>
      </c>
      <c r="R129" s="28" t="s">
        <v>176</v>
      </c>
    </row>
    <row r="130" spans="1:18" s="12" customFormat="1" ht="21.75">
      <c r="A130" s="12">
        <v>2566</v>
      </c>
      <c r="B130" s="12" t="s">
        <v>637</v>
      </c>
      <c r="C130" s="12" t="s">
        <v>638</v>
      </c>
      <c r="D130" s="12" t="s">
        <v>532</v>
      </c>
      <c r="E130" s="12" t="s">
        <v>531</v>
      </c>
      <c r="F130" s="12" t="s">
        <v>32</v>
      </c>
      <c r="G130" s="10" t="s">
        <v>413</v>
      </c>
      <c r="H130" s="13">
        <v>22029.03</v>
      </c>
      <c r="I130" s="12" t="s">
        <v>163</v>
      </c>
      <c r="J130" s="11" t="s">
        <v>251</v>
      </c>
      <c r="K130" s="9" t="s">
        <v>138</v>
      </c>
      <c r="L130" s="13">
        <v>22029.03</v>
      </c>
      <c r="M130" s="13">
        <v>22029.03</v>
      </c>
      <c r="N130" s="34" t="s">
        <v>474</v>
      </c>
      <c r="O130" s="10" t="s">
        <v>154</v>
      </c>
      <c r="P130" s="15" t="s">
        <v>636</v>
      </c>
      <c r="Q130" s="40" t="s">
        <v>589</v>
      </c>
      <c r="R130" s="28" t="s">
        <v>588</v>
      </c>
    </row>
    <row r="131" spans="1:18" s="12" customFormat="1" ht="21.75">
      <c r="A131" s="12">
        <v>2566</v>
      </c>
      <c r="B131" s="12" t="s">
        <v>637</v>
      </c>
      <c r="C131" s="12" t="s">
        <v>638</v>
      </c>
      <c r="D131" s="12" t="s">
        <v>532</v>
      </c>
      <c r="E131" s="12" t="s">
        <v>531</v>
      </c>
      <c r="F131" s="12" t="s">
        <v>32</v>
      </c>
      <c r="G131" s="10" t="s">
        <v>414</v>
      </c>
      <c r="H131" s="13">
        <v>19380</v>
      </c>
      <c r="I131" s="12" t="s">
        <v>163</v>
      </c>
      <c r="J131" s="11" t="s">
        <v>251</v>
      </c>
      <c r="K131" s="9" t="s">
        <v>138</v>
      </c>
      <c r="L131" s="13">
        <v>19380</v>
      </c>
      <c r="M131" s="13">
        <v>19380</v>
      </c>
      <c r="N131" s="32" t="s">
        <v>475</v>
      </c>
      <c r="O131" s="10" t="s">
        <v>152</v>
      </c>
      <c r="P131" s="15" t="s">
        <v>636</v>
      </c>
      <c r="Q131" s="40" t="s">
        <v>586</v>
      </c>
      <c r="R131" s="28" t="s">
        <v>293</v>
      </c>
    </row>
    <row r="132" spans="1:18" s="12" customFormat="1" ht="21.75">
      <c r="A132" s="12">
        <v>2566</v>
      </c>
      <c r="B132" s="12" t="s">
        <v>637</v>
      </c>
      <c r="C132" s="12" t="s">
        <v>638</v>
      </c>
      <c r="D132" s="12" t="s">
        <v>532</v>
      </c>
      <c r="E132" s="12" t="s">
        <v>531</v>
      </c>
      <c r="F132" s="12" t="s">
        <v>32</v>
      </c>
      <c r="G132" s="10" t="s">
        <v>413</v>
      </c>
      <c r="H132" s="13">
        <v>26710</v>
      </c>
      <c r="I132" s="12" t="s">
        <v>163</v>
      </c>
      <c r="J132" s="11" t="s">
        <v>251</v>
      </c>
      <c r="K132" s="9" t="s">
        <v>138</v>
      </c>
      <c r="L132" s="13">
        <v>26710</v>
      </c>
      <c r="M132" s="13">
        <v>26710</v>
      </c>
      <c r="N132" s="32" t="s">
        <v>453</v>
      </c>
      <c r="O132" s="10" t="s">
        <v>158</v>
      </c>
      <c r="P132" s="15" t="s">
        <v>636</v>
      </c>
      <c r="Q132" s="40" t="s">
        <v>586</v>
      </c>
      <c r="R132" s="28" t="s">
        <v>293</v>
      </c>
    </row>
    <row r="133" spans="1:18" s="12" customFormat="1" ht="21.75">
      <c r="A133" s="12">
        <v>2566</v>
      </c>
      <c r="B133" s="12" t="s">
        <v>637</v>
      </c>
      <c r="C133" s="12" t="s">
        <v>638</v>
      </c>
      <c r="D133" s="12" t="s">
        <v>532</v>
      </c>
      <c r="E133" s="12" t="s">
        <v>531</v>
      </c>
      <c r="F133" s="12" t="s">
        <v>32</v>
      </c>
      <c r="G133" s="10" t="s">
        <v>416</v>
      </c>
      <c r="H133" s="13">
        <v>8400</v>
      </c>
      <c r="I133" s="12" t="s">
        <v>163</v>
      </c>
      <c r="J133" s="11" t="s">
        <v>251</v>
      </c>
      <c r="K133" s="9" t="s">
        <v>138</v>
      </c>
      <c r="L133" s="13">
        <v>8400</v>
      </c>
      <c r="M133" s="13">
        <v>8400</v>
      </c>
      <c r="N133" s="35" t="s">
        <v>489</v>
      </c>
      <c r="O133" s="10" t="s">
        <v>260</v>
      </c>
      <c r="P133" s="15" t="s">
        <v>636</v>
      </c>
      <c r="Q133" s="11" t="s">
        <v>292</v>
      </c>
      <c r="R133" s="28" t="s">
        <v>587</v>
      </c>
    </row>
    <row r="134" spans="1:18" s="12" customFormat="1" ht="21.75">
      <c r="A134" s="12">
        <v>2566</v>
      </c>
      <c r="B134" s="12" t="s">
        <v>637</v>
      </c>
      <c r="C134" s="12" t="s">
        <v>638</v>
      </c>
      <c r="D134" s="12" t="s">
        <v>532</v>
      </c>
      <c r="E134" s="12" t="s">
        <v>531</v>
      </c>
      <c r="F134" s="12" t="s">
        <v>32</v>
      </c>
      <c r="G134" s="10" t="s">
        <v>384</v>
      </c>
      <c r="H134" s="13">
        <v>45000</v>
      </c>
      <c r="I134" s="12" t="s">
        <v>163</v>
      </c>
      <c r="J134" s="11" t="s">
        <v>251</v>
      </c>
      <c r="K134" s="9" t="s">
        <v>138</v>
      </c>
      <c r="L134" s="13">
        <v>45000</v>
      </c>
      <c r="M134" s="13">
        <v>45000</v>
      </c>
      <c r="N134" s="35" t="s">
        <v>512</v>
      </c>
      <c r="O134" s="10" t="s">
        <v>261</v>
      </c>
      <c r="P134" s="15" t="s">
        <v>636</v>
      </c>
      <c r="Q134" s="11" t="s">
        <v>292</v>
      </c>
      <c r="R134" s="28" t="s">
        <v>587</v>
      </c>
    </row>
    <row r="135" spans="1:18" s="12" customFormat="1" ht="21.75">
      <c r="A135" s="12">
        <v>2566</v>
      </c>
      <c r="B135" s="12" t="s">
        <v>637</v>
      </c>
      <c r="C135" s="12" t="s">
        <v>638</v>
      </c>
      <c r="D135" s="12" t="s">
        <v>532</v>
      </c>
      <c r="E135" s="12" t="s">
        <v>531</v>
      </c>
      <c r="F135" s="12" t="s">
        <v>32</v>
      </c>
      <c r="G135" s="10" t="s">
        <v>384</v>
      </c>
      <c r="H135" s="13">
        <v>25000</v>
      </c>
      <c r="I135" s="12" t="s">
        <v>163</v>
      </c>
      <c r="J135" s="11" t="s">
        <v>251</v>
      </c>
      <c r="K135" s="9" t="s">
        <v>138</v>
      </c>
      <c r="L135" s="13">
        <v>25000</v>
      </c>
      <c r="M135" s="13">
        <v>25000</v>
      </c>
      <c r="N135" s="35" t="s">
        <v>513</v>
      </c>
      <c r="O135" s="10" t="s">
        <v>262</v>
      </c>
      <c r="P135" s="15" t="s">
        <v>636</v>
      </c>
      <c r="Q135" s="11" t="s">
        <v>292</v>
      </c>
      <c r="R135" s="28" t="s">
        <v>587</v>
      </c>
    </row>
    <row r="136" spans="1:18" s="12" customFormat="1" ht="21.75">
      <c r="A136" s="12">
        <v>2566</v>
      </c>
      <c r="B136" s="12" t="s">
        <v>637</v>
      </c>
      <c r="C136" s="12" t="s">
        <v>638</v>
      </c>
      <c r="D136" s="12" t="s">
        <v>532</v>
      </c>
      <c r="E136" s="12" t="s">
        <v>531</v>
      </c>
      <c r="F136" s="12" t="s">
        <v>32</v>
      </c>
      <c r="G136" s="10" t="s">
        <v>437</v>
      </c>
      <c r="H136" s="13">
        <v>20000</v>
      </c>
      <c r="I136" s="12" t="s">
        <v>163</v>
      </c>
      <c r="J136" s="11" t="s">
        <v>251</v>
      </c>
      <c r="K136" s="9" t="s">
        <v>138</v>
      </c>
      <c r="L136" s="13">
        <v>20000</v>
      </c>
      <c r="M136" s="13">
        <v>20000</v>
      </c>
      <c r="N136" s="35" t="s">
        <v>514</v>
      </c>
      <c r="O136" s="10" t="s">
        <v>263</v>
      </c>
      <c r="P136" s="15" t="s">
        <v>636</v>
      </c>
      <c r="Q136" s="40" t="s">
        <v>586</v>
      </c>
      <c r="R136" s="28" t="s">
        <v>293</v>
      </c>
    </row>
    <row r="137" spans="1:18" s="12" customFormat="1" ht="21.75">
      <c r="A137" s="12">
        <v>2566</v>
      </c>
      <c r="B137" s="12" t="s">
        <v>637</v>
      </c>
      <c r="C137" s="12" t="s">
        <v>638</v>
      </c>
      <c r="D137" s="12" t="s">
        <v>532</v>
      </c>
      <c r="E137" s="12" t="s">
        <v>531</v>
      </c>
      <c r="F137" s="12" t="s">
        <v>32</v>
      </c>
      <c r="G137" s="10" t="s">
        <v>385</v>
      </c>
      <c r="H137" s="13">
        <v>14986</v>
      </c>
      <c r="I137" s="12" t="s">
        <v>163</v>
      </c>
      <c r="J137" s="11" t="s">
        <v>251</v>
      </c>
      <c r="K137" s="9" t="s">
        <v>138</v>
      </c>
      <c r="L137" s="13">
        <v>14986</v>
      </c>
      <c r="M137" s="13">
        <v>14986</v>
      </c>
      <c r="N137" s="35" t="s">
        <v>516</v>
      </c>
      <c r="O137" s="10" t="s">
        <v>264</v>
      </c>
      <c r="P137" s="15" t="s">
        <v>636</v>
      </c>
      <c r="Q137" s="40" t="s">
        <v>585</v>
      </c>
      <c r="R137" s="28" t="s">
        <v>294</v>
      </c>
    </row>
    <row r="138" spans="1:18" s="12" customFormat="1" ht="21.75">
      <c r="A138" s="12">
        <v>2566</v>
      </c>
      <c r="B138" s="12" t="s">
        <v>637</v>
      </c>
      <c r="C138" s="12" t="s">
        <v>638</v>
      </c>
      <c r="D138" s="12" t="s">
        <v>532</v>
      </c>
      <c r="E138" s="12" t="s">
        <v>531</v>
      </c>
      <c r="F138" s="12" t="s">
        <v>32</v>
      </c>
      <c r="G138" s="10" t="s">
        <v>378</v>
      </c>
      <c r="H138" s="13">
        <v>10000</v>
      </c>
      <c r="I138" s="12" t="s">
        <v>163</v>
      </c>
      <c r="J138" s="11" t="s">
        <v>251</v>
      </c>
      <c r="K138" s="9" t="s">
        <v>138</v>
      </c>
      <c r="L138" s="13">
        <v>10000</v>
      </c>
      <c r="M138" s="13">
        <v>10000</v>
      </c>
      <c r="N138" s="35" t="s">
        <v>492</v>
      </c>
      <c r="O138" s="10" t="s">
        <v>265</v>
      </c>
      <c r="P138" s="15" t="s">
        <v>636</v>
      </c>
      <c r="Q138" s="11" t="s">
        <v>295</v>
      </c>
      <c r="R138" s="28" t="s">
        <v>582</v>
      </c>
    </row>
    <row r="139" spans="1:18" s="12" customFormat="1" ht="21.75">
      <c r="A139" s="12">
        <v>2566</v>
      </c>
      <c r="B139" s="12" t="s">
        <v>637</v>
      </c>
      <c r="C139" s="12" t="s">
        <v>638</v>
      </c>
      <c r="D139" s="12" t="s">
        <v>532</v>
      </c>
      <c r="E139" s="12" t="s">
        <v>531</v>
      </c>
      <c r="F139" s="12" t="s">
        <v>32</v>
      </c>
      <c r="G139" s="10" t="s">
        <v>412</v>
      </c>
      <c r="H139" s="13">
        <v>45246.52</v>
      </c>
      <c r="I139" s="12" t="s">
        <v>163</v>
      </c>
      <c r="J139" s="11" t="s">
        <v>251</v>
      </c>
      <c r="K139" s="9" t="s">
        <v>138</v>
      </c>
      <c r="L139" s="13">
        <v>45246.52</v>
      </c>
      <c r="M139" s="13">
        <v>45246.52</v>
      </c>
      <c r="N139" s="35" t="s">
        <v>528</v>
      </c>
      <c r="O139" s="10" t="s">
        <v>266</v>
      </c>
      <c r="P139" s="15" t="s">
        <v>636</v>
      </c>
      <c r="Q139" s="40" t="s">
        <v>584</v>
      </c>
      <c r="R139" s="28" t="s">
        <v>576</v>
      </c>
    </row>
    <row r="140" spans="1:18" s="12" customFormat="1" ht="21.75">
      <c r="A140" s="12">
        <v>2566</v>
      </c>
      <c r="B140" s="12" t="s">
        <v>637</v>
      </c>
      <c r="C140" s="12" t="s">
        <v>638</v>
      </c>
      <c r="D140" s="12" t="s">
        <v>532</v>
      </c>
      <c r="E140" s="12" t="s">
        <v>531</v>
      </c>
      <c r="F140" s="12" t="s">
        <v>32</v>
      </c>
      <c r="G140" s="10" t="s">
        <v>386</v>
      </c>
      <c r="H140" s="13">
        <v>488000</v>
      </c>
      <c r="I140" s="12" t="s">
        <v>163</v>
      </c>
      <c r="J140" s="11" t="s">
        <v>251</v>
      </c>
      <c r="K140" s="9" t="s">
        <v>138</v>
      </c>
      <c r="L140" s="13">
        <v>488000</v>
      </c>
      <c r="M140" s="13">
        <v>488000</v>
      </c>
      <c r="N140" s="35" t="s">
        <v>529</v>
      </c>
      <c r="O140" s="10" t="s">
        <v>267</v>
      </c>
      <c r="P140" s="15" t="s">
        <v>636</v>
      </c>
      <c r="Q140" s="11" t="s">
        <v>296</v>
      </c>
      <c r="R140" s="28" t="s">
        <v>541</v>
      </c>
    </row>
    <row r="141" spans="1:18" s="12" customFormat="1" ht="21.75">
      <c r="A141" s="12">
        <v>2566</v>
      </c>
      <c r="B141" s="12" t="s">
        <v>637</v>
      </c>
      <c r="C141" s="12" t="s">
        <v>638</v>
      </c>
      <c r="D141" s="12" t="s">
        <v>532</v>
      </c>
      <c r="E141" s="12" t="s">
        <v>531</v>
      </c>
      <c r="F141" s="12" t="s">
        <v>32</v>
      </c>
      <c r="G141" s="10" t="s">
        <v>413</v>
      </c>
      <c r="H141" s="13">
        <v>9745.5</v>
      </c>
      <c r="I141" s="12" t="s">
        <v>163</v>
      </c>
      <c r="J141" s="11" t="s">
        <v>251</v>
      </c>
      <c r="K141" s="9" t="s">
        <v>138</v>
      </c>
      <c r="L141" s="13">
        <v>9745.5</v>
      </c>
      <c r="M141" s="13">
        <v>9745.5</v>
      </c>
      <c r="N141" s="34" t="s">
        <v>474</v>
      </c>
      <c r="O141" s="10" t="s">
        <v>254</v>
      </c>
      <c r="P141" s="15" t="s">
        <v>636</v>
      </c>
      <c r="Q141" s="40" t="s">
        <v>582</v>
      </c>
      <c r="R141" s="28" t="s">
        <v>583</v>
      </c>
    </row>
    <row r="142" spans="1:18" s="12" customFormat="1" ht="21.75">
      <c r="A142" s="12">
        <v>2566</v>
      </c>
      <c r="B142" s="12" t="s">
        <v>637</v>
      </c>
      <c r="C142" s="12" t="s">
        <v>638</v>
      </c>
      <c r="D142" s="12" t="s">
        <v>532</v>
      </c>
      <c r="E142" s="12" t="s">
        <v>531</v>
      </c>
      <c r="F142" s="12" t="s">
        <v>32</v>
      </c>
      <c r="G142" s="10" t="s">
        <v>387</v>
      </c>
      <c r="H142" s="13">
        <v>166700</v>
      </c>
      <c r="I142" s="12" t="s">
        <v>163</v>
      </c>
      <c r="J142" s="11" t="s">
        <v>251</v>
      </c>
      <c r="K142" s="9" t="s">
        <v>138</v>
      </c>
      <c r="L142" s="13">
        <v>166700</v>
      </c>
      <c r="M142" s="13">
        <v>166700</v>
      </c>
      <c r="N142" s="32" t="s">
        <v>479</v>
      </c>
      <c r="O142" s="10" t="s">
        <v>252</v>
      </c>
      <c r="P142" s="15" t="s">
        <v>636</v>
      </c>
      <c r="Q142" s="11" t="s">
        <v>297</v>
      </c>
      <c r="R142" s="28" t="s">
        <v>551</v>
      </c>
    </row>
    <row r="143" spans="1:18" s="12" customFormat="1" ht="21.75">
      <c r="A143" s="12">
        <v>2566</v>
      </c>
      <c r="B143" s="12" t="s">
        <v>637</v>
      </c>
      <c r="C143" s="12" t="s">
        <v>638</v>
      </c>
      <c r="D143" s="12" t="s">
        <v>532</v>
      </c>
      <c r="E143" s="12" t="s">
        <v>531</v>
      </c>
      <c r="F143" s="12" t="s">
        <v>32</v>
      </c>
      <c r="G143" s="10" t="s">
        <v>388</v>
      </c>
      <c r="H143" s="13">
        <v>424000</v>
      </c>
      <c r="I143" s="12" t="s">
        <v>163</v>
      </c>
      <c r="J143" s="11" t="s">
        <v>251</v>
      </c>
      <c r="K143" s="9" t="s">
        <v>138</v>
      </c>
      <c r="L143" s="13">
        <v>424000</v>
      </c>
      <c r="M143" s="13">
        <v>424000</v>
      </c>
      <c r="N143" s="32" t="s">
        <v>479</v>
      </c>
      <c r="O143" s="10" t="s">
        <v>252</v>
      </c>
      <c r="P143" s="15" t="s">
        <v>636</v>
      </c>
      <c r="Q143" s="11" t="s">
        <v>297</v>
      </c>
      <c r="R143" s="28" t="s">
        <v>551</v>
      </c>
    </row>
    <row r="144" spans="1:18" s="12" customFormat="1" ht="21.75">
      <c r="A144" s="12">
        <v>2566</v>
      </c>
      <c r="B144" s="12" t="s">
        <v>637</v>
      </c>
      <c r="C144" s="12" t="s">
        <v>638</v>
      </c>
      <c r="D144" s="12" t="s">
        <v>532</v>
      </c>
      <c r="E144" s="12" t="s">
        <v>531</v>
      </c>
      <c r="F144" s="12" t="s">
        <v>32</v>
      </c>
      <c r="G144" s="10" t="s">
        <v>414</v>
      </c>
      <c r="H144" s="13">
        <v>37510</v>
      </c>
      <c r="I144" s="12" t="s">
        <v>163</v>
      </c>
      <c r="J144" s="11" t="s">
        <v>251</v>
      </c>
      <c r="K144" s="9" t="s">
        <v>138</v>
      </c>
      <c r="L144" s="13">
        <v>37510</v>
      </c>
      <c r="M144" s="13">
        <v>37510</v>
      </c>
      <c r="N144" s="32" t="s">
        <v>475</v>
      </c>
      <c r="O144" s="10" t="s">
        <v>152</v>
      </c>
      <c r="P144" s="15" t="s">
        <v>636</v>
      </c>
      <c r="Q144" s="40" t="s">
        <v>580</v>
      </c>
      <c r="R144" s="28" t="s">
        <v>581</v>
      </c>
    </row>
    <row r="145" spans="1:18" s="12" customFormat="1" ht="21.75">
      <c r="A145" s="12">
        <v>2566</v>
      </c>
      <c r="B145" s="12" t="s">
        <v>637</v>
      </c>
      <c r="C145" s="12" t="s">
        <v>638</v>
      </c>
      <c r="D145" s="12" t="s">
        <v>532</v>
      </c>
      <c r="E145" s="12" t="s">
        <v>531</v>
      </c>
      <c r="F145" s="12" t="s">
        <v>32</v>
      </c>
      <c r="G145" s="10" t="s">
        <v>432</v>
      </c>
      <c r="H145" s="13">
        <v>58500</v>
      </c>
      <c r="I145" s="12" t="s">
        <v>163</v>
      </c>
      <c r="J145" s="11" t="s">
        <v>251</v>
      </c>
      <c r="K145" s="9" t="s">
        <v>138</v>
      </c>
      <c r="L145" s="13">
        <v>58500</v>
      </c>
      <c r="M145" s="13">
        <v>58500</v>
      </c>
      <c r="N145" s="35" t="s">
        <v>490</v>
      </c>
      <c r="O145" s="10" t="s">
        <v>151</v>
      </c>
      <c r="P145" s="15" t="s">
        <v>636</v>
      </c>
      <c r="Q145" s="40" t="s">
        <v>179</v>
      </c>
      <c r="R145" s="28" t="s">
        <v>298</v>
      </c>
    </row>
    <row r="146" spans="1:18" s="12" customFormat="1" ht="21.75">
      <c r="A146" s="12">
        <v>2566</v>
      </c>
      <c r="B146" s="12" t="s">
        <v>637</v>
      </c>
      <c r="C146" s="12" t="s">
        <v>638</v>
      </c>
      <c r="D146" s="12" t="s">
        <v>532</v>
      </c>
      <c r="E146" s="12" t="s">
        <v>531</v>
      </c>
      <c r="F146" s="12" t="s">
        <v>32</v>
      </c>
      <c r="G146" s="10" t="s">
        <v>389</v>
      </c>
      <c r="H146" s="13">
        <v>30500</v>
      </c>
      <c r="I146" s="12" t="s">
        <v>163</v>
      </c>
      <c r="J146" s="11" t="s">
        <v>251</v>
      </c>
      <c r="K146" s="9" t="s">
        <v>138</v>
      </c>
      <c r="L146" s="13">
        <v>30500</v>
      </c>
      <c r="M146" s="13">
        <v>30500</v>
      </c>
      <c r="N146" s="33" t="s">
        <v>482</v>
      </c>
      <c r="O146" s="10" t="s">
        <v>153</v>
      </c>
      <c r="P146" s="15" t="s">
        <v>636</v>
      </c>
      <c r="Q146" s="40" t="s">
        <v>579</v>
      </c>
      <c r="R146" s="28" t="s">
        <v>182</v>
      </c>
    </row>
    <row r="147" spans="1:18" s="12" customFormat="1" ht="21.75">
      <c r="A147" s="12">
        <v>2566</v>
      </c>
      <c r="B147" s="12" t="s">
        <v>637</v>
      </c>
      <c r="C147" s="12" t="s">
        <v>638</v>
      </c>
      <c r="D147" s="12" t="s">
        <v>532</v>
      </c>
      <c r="E147" s="12" t="s">
        <v>531</v>
      </c>
      <c r="F147" s="12" t="s">
        <v>32</v>
      </c>
      <c r="G147" s="10" t="s">
        <v>390</v>
      </c>
      <c r="H147" s="13">
        <v>43500</v>
      </c>
      <c r="I147" s="12" t="s">
        <v>163</v>
      </c>
      <c r="J147" s="11" t="s">
        <v>251</v>
      </c>
      <c r="K147" s="9" t="s">
        <v>138</v>
      </c>
      <c r="L147" s="13">
        <v>43500</v>
      </c>
      <c r="M147" s="13">
        <v>43500</v>
      </c>
      <c r="N147" s="35" t="s">
        <v>517</v>
      </c>
      <c r="O147" s="10" t="s">
        <v>268</v>
      </c>
      <c r="P147" s="15" t="s">
        <v>636</v>
      </c>
      <c r="Q147" s="40" t="s">
        <v>578</v>
      </c>
      <c r="R147" s="28" t="s">
        <v>298</v>
      </c>
    </row>
    <row r="148" spans="1:18" s="12" customFormat="1" ht="21.75">
      <c r="A148" s="12">
        <v>2566</v>
      </c>
      <c r="B148" s="12" t="s">
        <v>637</v>
      </c>
      <c r="C148" s="12" t="s">
        <v>638</v>
      </c>
      <c r="D148" s="12" t="s">
        <v>532</v>
      </c>
      <c r="E148" s="12" t="s">
        <v>531</v>
      </c>
      <c r="F148" s="12" t="s">
        <v>32</v>
      </c>
      <c r="G148" s="10" t="s">
        <v>438</v>
      </c>
      <c r="H148" s="13">
        <v>29650</v>
      </c>
      <c r="I148" s="12" t="s">
        <v>163</v>
      </c>
      <c r="J148" s="11" t="s">
        <v>251</v>
      </c>
      <c r="K148" s="9" t="s">
        <v>138</v>
      </c>
      <c r="L148" s="13">
        <v>29650</v>
      </c>
      <c r="M148" s="13">
        <v>29650</v>
      </c>
      <c r="N148" s="32" t="s">
        <v>475</v>
      </c>
      <c r="O148" s="10" t="s">
        <v>152</v>
      </c>
      <c r="P148" s="15" t="s">
        <v>636</v>
      </c>
      <c r="Q148" s="40" t="s">
        <v>298</v>
      </c>
      <c r="R148" s="28" t="s">
        <v>181</v>
      </c>
    </row>
    <row r="149" spans="1:18" s="12" customFormat="1" ht="21.75">
      <c r="A149" s="12">
        <v>2566</v>
      </c>
      <c r="B149" s="12" t="s">
        <v>637</v>
      </c>
      <c r="C149" s="12" t="s">
        <v>638</v>
      </c>
      <c r="D149" s="12" t="s">
        <v>532</v>
      </c>
      <c r="E149" s="12" t="s">
        <v>531</v>
      </c>
      <c r="F149" s="12" t="s">
        <v>32</v>
      </c>
      <c r="G149" s="10" t="s">
        <v>439</v>
      </c>
      <c r="H149" s="13">
        <v>19100</v>
      </c>
      <c r="I149" s="12" t="s">
        <v>163</v>
      </c>
      <c r="J149" s="11" t="s">
        <v>251</v>
      </c>
      <c r="K149" s="9" t="s">
        <v>138</v>
      </c>
      <c r="L149" s="13">
        <v>19100</v>
      </c>
      <c r="M149" s="13">
        <v>19100</v>
      </c>
      <c r="N149" s="32" t="s">
        <v>475</v>
      </c>
      <c r="O149" s="10" t="s">
        <v>152</v>
      </c>
      <c r="P149" s="15" t="s">
        <v>636</v>
      </c>
      <c r="Q149" s="40" t="s">
        <v>298</v>
      </c>
      <c r="R149" s="28" t="s">
        <v>181</v>
      </c>
    </row>
    <row r="150" spans="1:18" s="12" customFormat="1" ht="21.75">
      <c r="A150" s="12">
        <v>2566</v>
      </c>
      <c r="B150" s="12" t="s">
        <v>637</v>
      </c>
      <c r="C150" s="12" t="s">
        <v>638</v>
      </c>
      <c r="D150" s="12" t="s">
        <v>532</v>
      </c>
      <c r="E150" s="12" t="s">
        <v>531</v>
      </c>
      <c r="F150" s="12" t="s">
        <v>32</v>
      </c>
      <c r="G150" s="10" t="s">
        <v>433</v>
      </c>
      <c r="H150" s="13">
        <v>130000</v>
      </c>
      <c r="I150" s="12" t="s">
        <v>163</v>
      </c>
      <c r="J150" s="11" t="s">
        <v>251</v>
      </c>
      <c r="K150" s="9" t="s">
        <v>138</v>
      </c>
      <c r="L150" s="13">
        <v>130000</v>
      </c>
      <c r="M150" s="13">
        <v>130000</v>
      </c>
      <c r="N150" s="32" t="s">
        <v>476</v>
      </c>
      <c r="O150" s="10" t="s">
        <v>145</v>
      </c>
      <c r="P150" s="15" t="s">
        <v>636</v>
      </c>
      <c r="Q150" s="11" t="s">
        <v>299</v>
      </c>
      <c r="R150" s="28" t="s">
        <v>185</v>
      </c>
    </row>
    <row r="151" spans="1:18" s="12" customFormat="1" ht="21.75">
      <c r="A151" s="12">
        <v>2566</v>
      </c>
      <c r="B151" s="12" t="s">
        <v>637</v>
      </c>
      <c r="C151" s="12" t="s">
        <v>638</v>
      </c>
      <c r="D151" s="12" t="s">
        <v>532</v>
      </c>
      <c r="E151" s="12" t="s">
        <v>531</v>
      </c>
      <c r="F151" s="12" t="s">
        <v>32</v>
      </c>
      <c r="G151" s="10" t="s">
        <v>417</v>
      </c>
      <c r="H151" s="13">
        <v>25050</v>
      </c>
      <c r="I151" s="12" t="s">
        <v>163</v>
      </c>
      <c r="J151" s="11" t="s">
        <v>251</v>
      </c>
      <c r="K151" s="9" t="s">
        <v>138</v>
      </c>
      <c r="L151" s="13">
        <v>25050</v>
      </c>
      <c r="M151" s="13">
        <v>25050</v>
      </c>
      <c r="N151" s="35" t="s">
        <v>518</v>
      </c>
      <c r="O151" s="10" t="s">
        <v>269</v>
      </c>
      <c r="P151" s="15" t="s">
        <v>636</v>
      </c>
      <c r="Q151" s="40" t="s">
        <v>577</v>
      </c>
      <c r="R151" s="28" t="s">
        <v>541</v>
      </c>
    </row>
    <row r="152" spans="1:18" s="12" customFormat="1" ht="21.75">
      <c r="A152" s="12">
        <v>2566</v>
      </c>
      <c r="B152" s="12" t="s">
        <v>637</v>
      </c>
      <c r="C152" s="12" t="s">
        <v>638</v>
      </c>
      <c r="D152" s="12" t="s">
        <v>532</v>
      </c>
      <c r="E152" s="12" t="s">
        <v>531</v>
      </c>
      <c r="F152" s="12" t="s">
        <v>32</v>
      </c>
      <c r="G152" s="10" t="s">
        <v>412</v>
      </c>
      <c r="H152" s="13">
        <v>205324.1</v>
      </c>
      <c r="I152" s="12" t="s">
        <v>163</v>
      </c>
      <c r="J152" s="11" t="s">
        <v>251</v>
      </c>
      <c r="K152" s="9" t="s">
        <v>138</v>
      </c>
      <c r="L152" s="13">
        <v>205324.1</v>
      </c>
      <c r="M152" s="13">
        <v>205324.1</v>
      </c>
      <c r="N152" s="35" t="s">
        <v>528</v>
      </c>
      <c r="O152" s="10" t="s">
        <v>266</v>
      </c>
      <c r="P152" s="15" t="s">
        <v>636</v>
      </c>
      <c r="Q152" s="40" t="s">
        <v>576</v>
      </c>
      <c r="R152" s="28" t="s">
        <v>575</v>
      </c>
    </row>
    <row r="153" spans="1:18" s="12" customFormat="1" ht="21.75">
      <c r="A153" s="12">
        <v>2566</v>
      </c>
      <c r="B153" s="12" t="s">
        <v>637</v>
      </c>
      <c r="C153" s="12" t="s">
        <v>638</v>
      </c>
      <c r="D153" s="12" t="s">
        <v>532</v>
      </c>
      <c r="E153" s="12" t="s">
        <v>531</v>
      </c>
      <c r="F153" s="12" t="s">
        <v>32</v>
      </c>
      <c r="G153" s="10" t="s">
        <v>350</v>
      </c>
      <c r="H153" s="13">
        <v>42400</v>
      </c>
      <c r="I153" s="12" t="s">
        <v>163</v>
      </c>
      <c r="J153" s="11" t="s">
        <v>251</v>
      </c>
      <c r="K153" s="9" t="s">
        <v>138</v>
      </c>
      <c r="L153" s="13">
        <v>42400</v>
      </c>
      <c r="M153" s="13">
        <v>42400</v>
      </c>
      <c r="N153" s="35" t="s">
        <v>492</v>
      </c>
      <c r="O153" s="10" t="s">
        <v>265</v>
      </c>
      <c r="P153" s="15" t="s">
        <v>636</v>
      </c>
      <c r="Q153" s="40" t="s">
        <v>185</v>
      </c>
      <c r="R153" s="28" t="s">
        <v>300</v>
      </c>
    </row>
    <row r="154" spans="1:18" s="12" customFormat="1" ht="21.75">
      <c r="A154" s="12">
        <v>2566</v>
      </c>
      <c r="B154" s="12" t="s">
        <v>637</v>
      </c>
      <c r="C154" s="12" t="s">
        <v>638</v>
      </c>
      <c r="D154" s="12" t="s">
        <v>532</v>
      </c>
      <c r="E154" s="12" t="s">
        <v>531</v>
      </c>
      <c r="F154" s="12" t="s">
        <v>32</v>
      </c>
      <c r="G154" s="10" t="s">
        <v>414</v>
      </c>
      <c r="H154" s="13">
        <v>39522</v>
      </c>
      <c r="I154" s="12" t="s">
        <v>163</v>
      </c>
      <c r="J154" s="11" t="s">
        <v>251</v>
      </c>
      <c r="K154" s="9" t="s">
        <v>138</v>
      </c>
      <c r="L154" s="13">
        <v>39522</v>
      </c>
      <c r="M154" s="13">
        <v>39522</v>
      </c>
      <c r="N154" s="32" t="s">
        <v>475</v>
      </c>
      <c r="O154" s="10" t="s">
        <v>152</v>
      </c>
      <c r="P154" s="15" t="s">
        <v>636</v>
      </c>
      <c r="Q154" s="40" t="s">
        <v>185</v>
      </c>
      <c r="R154" s="28" t="s">
        <v>300</v>
      </c>
    </row>
    <row r="155" spans="1:18" s="12" customFormat="1" ht="21.75">
      <c r="A155" s="12">
        <v>2566</v>
      </c>
      <c r="B155" s="12" t="s">
        <v>637</v>
      </c>
      <c r="C155" s="12" t="s">
        <v>638</v>
      </c>
      <c r="D155" s="12" t="s">
        <v>532</v>
      </c>
      <c r="E155" s="12" t="s">
        <v>531</v>
      </c>
      <c r="F155" s="12" t="s">
        <v>32</v>
      </c>
      <c r="G155" s="10" t="s">
        <v>413</v>
      </c>
      <c r="H155" s="13">
        <v>9775</v>
      </c>
      <c r="I155" s="12" t="s">
        <v>163</v>
      </c>
      <c r="J155" s="11" t="s">
        <v>251</v>
      </c>
      <c r="K155" s="9" t="s">
        <v>138</v>
      </c>
      <c r="L155" s="13">
        <v>9775</v>
      </c>
      <c r="M155" s="13">
        <v>9775</v>
      </c>
      <c r="N155" s="32" t="s">
        <v>453</v>
      </c>
      <c r="O155" s="10" t="s">
        <v>158</v>
      </c>
      <c r="P155" s="15" t="s">
        <v>636</v>
      </c>
      <c r="Q155" s="40" t="s">
        <v>574</v>
      </c>
      <c r="R155" s="28" t="s">
        <v>301</v>
      </c>
    </row>
    <row r="156" spans="1:18" s="12" customFormat="1" ht="21.75">
      <c r="A156" s="12">
        <v>2566</v>
      </c>
      <c r="B156" s="12" t="s">
        <v>637</v>
      </c>
      <c r="C156" s="12" t="s">
        <v>638</v>
      </c>
      <c r="D156" s="12" t="s">
        <v>532</v>
      </c>
      <c r="E156" s="12" t="s">
        <v>531</v>
      </c>
      <c r="F156" s="12" t="s">
        <v>32</v>
      </c>
      <c r="G156" s="10" t="s">
        <v>391</v>
      </c>
      <c r="H156" s="13">
        <v>489000</v>
      </c>
      <c r="I156" s="12" t="s">
        <v>163</v>
      </c>
      <c r="J156" s="11" t="s">
        <v>251</v>
      </c>
      <c r="K156" s="9" t="s">
        <v>138</v>
      </c>
      <c r="L156" s="13">
        <v>489000</v>
      </c>
      <c r="M156" s="13">
        <v>489000</v>
      </c>
      <c r="N156" s="35" t="s">
        <v>529</v>
      </c>
      <c r="O156" s="10" t="s">
        <v>267</v>
      </c>
      <c r="P156" s="15" t="s">
        <v>636</v>
      </c>
      <c r="Q156" s="11" t="s">
        <v>302</v>
      </c>
      <c r="R156" s="28" t="s">
        <v>573</v>
      </c>
    </row>
    <row r="157" spans="1:18" s="12" customFormat="1" ht="21.75">
      <c r="A157" s="12">
        <v>2566</v>
      </c>
      <c r="B157" s="12" t="s">
        <v>637</v>
      </c>
      <c r="C157" s="12" t="s">
        <v>638</v>
      </c>
      <c r="D157" s="12" t="s">
        <v>532</v>
      </c>
      <c r="E157" s="12" t="s">
        <v>531</v>
      </c>
      <c r="F157" s="12" t="s">
        <v>32</v>
      </c>
      <c r="G157" s="10" t="s">
        <v>392</v>
      </c>
      <c r="H157" s="13">
        <v>4500</v>
      </c>
      <c r="I157" s="12" t="s">
        <v>163</v>
      </c>
      <c r="J157" s="11" t="s">
        <v>251</v>
      </c>
      <c r="K157" s="9" t="s">
        <v>138</v>
      </c>
      <c r="L157" s="13">
        <v>4500</v>
      </c>
      <c r="M157" s="13">
        <v>4500</v>
      </c>
      <c r="N157" s="35" t="s">
        <v>530</v>
      </c>
      <c r="O157" s="10" t="s">
        <v>270</v>
      </c>
      <c r="P157" s="15" t="s">
        <v>636</v>
      </c>
      <c r="Q157" s="11" t="s">
        <v>188</v>
      </c>
      <c r="R157" s="28" t="s">
        <v>572</v>
      </c>
    </row>
    <row r="158" spans="1:18" s="12" customFormat="1" ht="21.75">
      <c r="A158" s="12">
        <v>2566</v>
      </c>
      <c r="B158" s="12" t="s">
        <v>637</v>
      </c>
      <c r="C158" s="12" t="s">
        <v>638</v>
      </c>
      <c r="D158" s="12" t="s">
        <v>532</v>
      </c>
      <c r="E158" s="12" t="s">
        <v>531</v>
      </c>
      <c r="F158" s="12" t="s">
        <v>32</v>
      </c>
      <c r="G158" s="10" t="s">
        <v>412</v>
      </c>
      <c r="H158" s="13">
        <v>19932.77</v>
      </c>
      <c r="I158" s="12" t="s">
        <v>163</v>
      </c>
      <c r="J158" s="11" t="s">
        <v>251</v>
      </c>
      <c r="K158" s="9" t="s">
        <v>138</v>
      </c>
      <c r="L158" s="13">
        <v>19932.77</v>
      </c>
      <c r="M158" s="13">
        <v>19932.77</v>
      </c>
      <c r="N158" s="35" t="s">
        <v>528</v>
      </c>
      <c r="O158" s="10" t="s">
        <v>266</v>
      </c>
      <c r="P158" s="15" t="s">
        <v>636</v>
      </c>
      <c r="Q158" s="11" t="s">
        <v>189</v>
      </c>
      <c r="R158" s="28" t="s">
        <v>167</v>
      </c>
    </row>
    <row r="159" spans="1:18" s="12" customFormat="1" ht="21.75">
      <c r="A159" s="12">
        <v>2566</v>
      </c>
      <c r="B159" s="12" t="s">
        <v>637</v>
      </c>
      <c r="C159" s="12" t="s">
        <v>638</v>
      </c>
      <c r="D159" s="12" t="s">
        <v>532</v>
      </c>
      <c r="E159" s="12" t="s">
        <v>531</v>
      </c>
      <c r="F159" s="12" t="s">
        <v>32</v>
      </c>
      <c r="G159" s="10" t="s">
        <v>393</v>
      </c>
      <c r="H159" s="13">
        <v>430000</v>
      </c>
      <c r="I159" s="12" t="s">
        <v>163</v>
      </c>
      <c r="J159" s="11" t="s">
        <v>251</v>
      </c>
      <c r="K159" s="9" t="s">
        <v>138</v>
      </c>
      <c r="L159" s="13">
        <v>430000</v>
      </c>
      <c r="M159" s="13">
        <v>430000</v>
      </c>
      <c r="N159" s="32" t="s">
        <v>479</v>
      </c>
      <c r="O159" s="10" t="s">
        <v>252</v>
      </c>
      <c r="P159" s="15" t="s">
        <v>636</v>
      </c>
      <c r="Q159" s="40" t="s">
        <v>187</v>
      </c>
      <c r="R159" s="28" t="s">
        <v>550</v>
      </c>
    </row>
    <row r="160" spans="1:18" s="12" customFormat="1" ht="21.75">
      <c r="A160" s="12">
        <v>2566</v>
      </c>
      <c r="B160" s="12" t="s">
        <v>637</v>
      </c>
      <c r="C160" s="12" t="s">
        <v>638</v>
      </c>
      <c r="D160" s="12" t="s">
        <v>532</v>
      </c>
      <c r="E160" s="12" t="s">
        <v>531</v>
      </c>
      <c r="F160" s="12" t="s">
        <v>32</v>
      </c>
      <c r="G160" s="10" t="s">
        <v>413</v>
      </c>
      <c r="H160" s="13">
        <v>7900</v>
      </c>
      <c r="I160" s="12" t="s">
        <v>163</v>
      </c>
      <c r="J160" s="11" t="s">
        <v>251</v>
      </c>
      <c r="K160" s="9" t="s">
        <v>138</v>
      </c>
      <c r="L160" s="13">
        <v>7900</v>
      </c>
      <c r="M160" s="13">
        <v>7900</v>
      </c>
      <c r="N160" s="34" t="s">
        <v>474</v>
      </c>
      <c r="O160" s="10" t="s">
        <v>254</v>
      </c>
      <c r="P160" s="15" t="s">
        <v>636</v>
      </c>
      <c r="Q160" s="40" t="s">
        <v>189</v>
      </c>
      <c r="R160" s="28" t="s">
        <v>568</v>
      </c>
    </row>
    <row r="161" spans="1:18" s="12" customFormat="1" ht="21.75">
      <c r="A161" s="12">
        <v>2566</v>
      </c>
      <c r="B161" s="12" t="s">
        <v>637</v>
      </c>
      <c r="C161" s="12" t="s">
        <v>638</v>
      </c>
      <c r="D161" s="12" t="s">
        <v>532</v>
      </c>
      <c r="E161" s="12" t="s">
        <v>531</v>
      </c>
      <c r="F161" s="12" t="s">
        <v>32</v>
      </c>
      <c r="G161" s="10" t="s">
        <v>417</v>
      </c>
      <c r="H161" s="13">
        <v>25400</v>
      </c>
      <c r="I161" s="12" t="s">
        <v>163</v>
      </c>
      <c r="J161" s="11" t="s">
        <v>251</v>
      </c>
      <c r="K161" s="9" t="s">
        <v>138</v>
      </c>
      <c r="L161" s="13">
        <v>25400</v>
      </c>
      <c r="M161" s="13">
        <v>25400</v>
      </c>
      <c r="N161" s="35" t="s">
        <v>499</v>
      </c>
      <c r="O161" s="10" t="s">
        <v>271</v>
      </c>
      <c r="P161" s="15" t="s">
        <v>636</v>
      </c>
      <c r="Q161" s="11" t="s">
        <v>192</v>
      </c>
      <c r="R161" s="28" t="s">
        <v>569</v>
      </c>
    </row>
    <row r="162" spans="1:18" s="12" customFormat="1" ht="21.75">
      <c r="A162" s="12">
        <v>2566</v>
      </c>
      <c r="B162" s="12" t="s">
        <v>637</v>
      </c>
      <c r="C162" s="12" t="s">
        <v>638</v>
      </c>
      <c r="D162" s="12" t="s">
        <v>532</v>
      </c>
      <c r="E162" s="12" t="s">
        <v>531</v>
      </c>
      <c r="F162" s="12" t="s">
        <v>32</v>
      </c>
      <c r="G162" s="10" t="s">
        <v>412</v>
      </c>
      <c r="H162" s="13">
        <v>207420.62</v>
      </c>
      <c r="I162" s="12" t="s">
        <v>163</v>
      </c>
      <c r="J162" s="11" t="s">
        <v>251</v>
      </c>
      <c r="K162" s="9" t="s">
        <v>138</v>
      </c>
      <c r="L162" s="13">
        <v>207420.62</v>
      </c>
      <c r="M162" s="13">
        <v>207420.62</v>
      </c>
      <c r="N162" s="35" t="s">
        <v>528</v>
      </c>
      <c r="O162" s="10" t="s">
        <v>266</v>
      </c>
      <c r="P162" s="15" t="s">
        <v>636</v>
      </c>
      <c r="Q162" s="11" t="s">
        <v>303</v>
      </c>
      <c r="R162" s="28" t="s">
        <v>571</v>
      </c>
    </row>
    <row r="163" spans="1:18" s="12" customFormat="1" ht="21.75">
      <c r="A163" s="12">
        <v>2566</v>
      </c>
      <c r="B163" s="12" t="s">
        <v>637</v>
      </c>
      <c r="C163" s="12" t="s">
        <v>638</v>
      </c>
      <c r="D163" s="12" t="s">
        <v>532</v>
      </c>
      <c r="E163" s="12" t="s">
        <v>531</v>
      </c>
      <c r="F163" s="12" t="s">
        <v>32</v>
      </c>
      <c r="G163" s="10" t="s">
        <v>440</v>
      </c>
      <c r="H163" s="13">
        <v>59800</v>
      </c>
      <c r="I163" s="12" t="s">
        <v>163</v>
      </c>
      <c r="J163" s="11" t="s">
        <v>251</v>
      </c>
      <c r="K163" s="9" t="s">
        <v>138</v>
      </c>
      <c r="L163" s="13">
        <v>59800</v>
      </c>
      <c r="M163" s="13">
        <v>59800</v>
      </c>
      <c r="N163" s="35" t="s">
        <v>498</v>
      </c>
      <c r="O163" s="10" t="s">
        <v>272</v>
      </c>
      <c r="P163" s="15" t="s">
        <v>636</v>
      </c>
      <c r="Q163" s="11" t="s">
        <v>303</v>
      </c>
      <c r="R163" s="28" t="s">
        <v>305</v>
      </c>
    </row>
    <row r="164" spans="1:18" s="12" customFormat="1" ht="21.75">
      <c r="A164" s="12">
        <v>2566</v>
      </c>
      <c r="B164" s="12" t="s">
        <v>637</v>
      </c>
      <c r="C164" s="12" t="s">
        <v>638</v>
      </c>
      <c r="D164" s="12" t="s">
        <v>532</v>
      </c>
      <c r="E164" s="12" t="s">
        <v>531</v>
      </c>
      <c r="F164" s="12" t="s">
        <v>32</v>
      </c>
      <c r="G164" s="10" t="s">
        <v>356</v>
      </c>
      <c r="H164" s="13">
        <v>75000</v>
      </c>
      <c r="I164" s="12" t="s">
        <v>163</v>
      </c>
      <c r="J164" s="11" t="s">
        <v>251</v>
      </c>
      <c r="K164" s="9" t="s">
        <v>138</v>
      </c>
      <c r="L164" s="13">
        <v>75000</v>
      </c>
      <c r="M164" s="13">
        <v>75000</v>
      </c>
      <c r="N164" s="32" t="s">
        <v>453</v>
      </c>
      <c r="O164" s="10" t="s">
        <v>158</v>
      </c>
      <c r="P164" s="15" t="s">
        <v>636</v>
      </c>
      <c r="Q164" s="40" t="s">
        <v>570</v>
      </c>
      <c r="R164" s="28" t="s">
        <v>304</v>
      </c>
    </row>
    <row r="165" spans="1:18" s="12" customFormat="1" ht="21.75">
      <c r="A165" s="12">
        <v>2566</v>
      </c>
      <c r="B165" s="12" t="s">
        <v>637</v>
      </c>
      <c r="C165" s="12" t="s">
        <v>638</v>
      </c>
      <c r="D165" s="12" t="s">
        <v>532</v>
      </c>
      <c r="E165" s="12" t="s">
        <v>531</v>
      </c>
      <c r="F165" s="12" t="s">
        <v>32</v>
      </c>
      <c r="G165" s="10" t="s">
        <v>394</v>
      </c>
      <c r="H165" s="13">
        <v>100000</v>
      </c>
      <c r="I165" s="12" t="s">
        <v>163</v>
      </c>
      <c r="J165" s="11" t="s">
        <v>251</v>
      </c>
      <c r="K165" s="9" t="s">
        <v>138</v>
      </c>
      <c r="L165" s="13">
        <v>100000</v>
      </c>
      <c r="M165" s="13">
        <v>100000</v>
      </c>
      <c r="N165" s="32" t="s">
        <v>479</v>
      </c>
      <c r="O165" s="10" t="s">
        <v>252</v>
      </c>
      <c r="P165" s="15" t="s">
        <v>636</v>
      </c>
      <c r="Q165" s="41" t="s">
        <v>301</v>
      </c>
      <c r="R165" s="28" t="s">
        <v>549</v>
      </c>
    </row>
    <row r="166" spans="1:18" s="12" customFormat="1" ht="21.75">
      <c r="A166" s="12">
        <v>2566</v>
      </c>
      <c r="B166" s="12" t="s">
        <v>637</v>
      </c>
      <c r="C166" s="12" t="s">
        <v>638</v>
      </c>
      <c r="D166" s="12" t="s">
        <v>532</v>
      </c>
      <c r="E166" s="12" t="s">
        <v>531</v>
      </c>
      <c r="F166" s="12" t="s">
        <v>32</v>
      </c>
      <c r="G166" s="10" t="s">
        <v>395</v>
      </c>
      <c r="H166" s="13">
        <v>245000</v>
      </c>
      <c r="I166" s="12" t="s">
        <v>163</v>
      </c>
      <c r="J166" s="11" t="s">
        <v>251</v>
      </c>
      <c r="K166" s="9" t="s">
        <v>138</v>
      </c>
      <c r="L166" s="13">
        <v>245000</v>
      </c>
      <c r="M166" s="13">
        <v>245000</v>
      </c>
      <c r="N166" s="32" t="s">
        <v>479</v>
      </c>
      <c r="O166" s="10" t="s">
        <v>252</v>
      </c>
      <c r="P166" s="15" t="s">
        <v>636</v>
      </c>
      <c r="Q166" s="41" t="s">
        <v>301</v>
      </c>
      <c r="R166" s="28" t="s">
        <v>549</v>
      </c>
    </row>
    <row r="167" spans="1:18" s="12" customFormat="1" ht="21.75">
      <c r="A167" s="12">
        <v>2566</v>
      </c>
      <c r="B167" s="12" t="s">
        <v>637</v>
      </c>
      <c r="C167" s="12" t="s">
        <v>638</v>
      </c>
      <c r="D167" s="12" t="s">
        <v>532</v>
      </c>
      <c r="E167" s="12" t="s">
        <v>531</v>
      </c>
      <c r="F167" s="12" t="s">
        <v>32</v>
      </c>
      <c r="G167" s="10" t="s">
        <v>414</v>
      </c>
      <c r="H167" s="13">
        <v>15000</v>
      </c>
      <c r="I167" s="12" t="s">
        <v>163</v>
      </c>
      <c r="J167" s="11" t="s">
        <v>251</v>
      </c>
      <c r="K167" s="9" t="s">
        <v>138</v>
      </c>
      <c r="L167" s="13">
        <v>15000</v>
      </c>
      <c r="M167" s="13">
        <v>15000</v>
      </c>
      <c r="N167" s="32" t="s">
        <v>475</v>
      </c>
      <c r="O167" s="10" t="s">
        <v>152</v>
      </c>
      <c r="P167" s="15" t="s">
        <v>636</v>
      </c>
      <c r="Q167" s="11" t="s">
        <v>193</v>
      </c>
      <c r="R167" s="28" t="s">
        <v>194</v>
      </c>
    </row>
    <row r="168" spans="1:18" s="12" customFormat="1" ht="21.75">
      <c r="A168" s="12">
        <v>2566</v>
      </c>
      <c r="B168" s="12" t="s">
        <v>637</v>
      </c>
      <c r="C168" s="12" t="s">
        <v>638</v>
      </c>
      <c r="D168" s="12" t="s">
        <v>532</v>
      </c>
      <c r="E168" s="12" t="s">
        <v>531</v>
      </c>
      <c r="F168" s="12" t="s">
        <v>32</v>
      </c>
      <c r="G168" s="10" t="s">
        <v>438</v>
      </c>
      <c r="H168" s="13">
        <v>14960</v>
      </c>
      <c r="I168" s="12" t="s">
        <v>163</v>
      </c>
      <c r="J168" s="11" t="s">
        <v>251</v>
      </c>
      <c r="K168" s="9" t="s">
        <v>138</v>
      </c>
      <c r="L168" s="13">
        <v>14960</v>
      </c>
      <c r="M168" s="13">
        <v>14960</v>
      </c>
      <c r="N168" s="32" t="s">
        <v>475</v>
      </c>
      <c r="O168" s="10" t="s">
        <v>152</v>
      </c>
      <c r="P168" s="15" t="s">
        <v>636</v>
      </c>
      <c r="Q168" s="11" t="s">
        <v>193</v>
      </c>
      <c r="R168" s="28" t="s">
        <v>194</v>
      </c>
    </row>
    <row r="169" spans="1:18" s="12" customFormat="1" ht="21.75">
      <c r="A169" s="12">
        <v>2566</v>
      </c>
      <c r="B169" s="12" t="s">
        <v>637</v>
      </c>
      <c r="C169" s="12" t="s">
        <v>638</v>
      </c>
      <c r="D169" s="12" t="s">
        <v>532</v>
      </c>
      <c r="E169" s="12" t="s">
        <v>531</v>
      </c>
      <c r="F169" s="12" t="s">
        <v>32</v>
      </c>
      <c r="G169" s="10" t="s">
        <v>396</v>
      </c>
      <c r="H169" s="13">
        <v>180000</v>
      </c>
      <c r="I169" s="12" t="s">
        <v>163</v>
      </c>
      <c r="J169" s="11" t="s">
        <v>251</v>
      </c>
      <c r="K169" s="9" t="s">
        <v>138</v>
      </c>
      <c r="L169" s="13">
        <v>180000</v>
      </c>
      <c r="M169" s="13">
        <v>180000</v>
      </c>
      <c r="N169" s="32" t="s">
        <v>479</v>
      </c>
      <c r="O169" s="10" t="s">
        <v>252</v>
      </c>
      <c r="P169" s="15" t="s">
        <v>636</v>
      </c>
      <c r="Q169" s="41" t="s">
        <v>547</v>
      </c>
      <c r="R169" s="28" t="s">
        <v>548</v>
      </c>
    </row>
    <row r="170" spans="1:18" s="12" customFormat="1" ht="21.75">
      <c r="A170" s="12">
        <v>2566</v>
      </c>
      <c r="B170" s="12" t="s">
        <v>637</v>
      </c>
      <c r="C170" s="12" t="s">
        <v>638</v>
      </c>
      <c r="D170" s="12" t="s">
        <v>532</v>
      </c>
      <c r="E170" s="12" t="s">
        <v>531</v>
      </c>
      <c r="F170" s="12" t="s">
        <v>32</v>
      </c>
      <c r="G170" s="10" t="s">
        <v>397</v>
      </c>
      <c r="H170" s="13">
        <v>150000</v>
      </c>
      <c r="I170" s="12" t="s">
        <v>163</v>
      </c>
      <c r="J170" s="11" t="s">
        <v>251</v>
      </c>
      <c r="K170" s="9" t="s">
        <v>138</v>
      </c>
      <c r="L170" s="13">
        <v>150000</v>
      </c>
      <c r="M170" s="13">
        <v>150000</v>
      </c>
      <c r="N170" s="32" t="s">
        <v>479</v>
      </c>
      <c r="O170" s="10" t="s">
        <v>252</v>
      </c>
      <c r="P170" s="15" t="s">
        <v>636</v>
      </c>
      <c r="Q170" s="41" t="s">
        <v>547</v>
      </c>
      <c r="R170" s="28" t="s">
        <v>548</v>
      </c>
    </row>
    <row r="171" spans="1:18" s="12" customFormat="1" ht="21.75">
      <c r="A171" s="12">
        <v>2566</v>
      </c>
      <c r="B171" s="12" t="s">
        <v>637</v>
      </c>
      <c r="C171" s="12" t="s">
        <v>638</v>
      </c>
      <c r="D171" s="12" t="s">
        <v>532</v>
      </c>
      <c r="E171" s="12" t="s">
        <v>531</v>
      </c>
      <c r="F171" s="12" t="s">
        <v>32</v>
      </c>
      <c r="G171" s="10" t="s">
        <v>441</v>
      </c>
      <c r="H171" s="13">
        <v>41300</v>
      </c>
      <c r="I171" s="12" t="s">
        <v>163</v>
      </c>
      <c r="J171" s="11" t="s">
        <v>251</v>
      </c>
      <c r="K171" s="9" t="s">
        <v>138</v>
      </c>
      <c r="L171" s="13">
        <v>41300</v>
      </c>
      <c r="M171" s="13">
        <v>41300</v>
      </c>
      <c r="N171" s="32" t="s">
        <v>476</v>
      </c>
      <c r="O171" s="10" t="s">
        <v>145</v>
      </c>
      <c r="P171" s="15" t="s">
        <v>636</v>
      </c>
      <c r="Q171" s="40" t="s">
        <v>567</v>
      </c>
      <c r="R171" s="28" t="s">
        <v>306</v>
      </c>
    </row>
    <row r="172" spans="1:18" s="12" customFormat="1" ht="21.75">
      <c r="A172" s="12">
        <v>2566</v>
      </c>
      <c r="B172" s="12" t="s">
        <v>637</v>
      </c>
      <c r="C172" s="12" t="s">
        <v>638</v>
      </c>
      <c r="D172" s="12" t="s">
        <v>532</v>
      </c>
      <c r="E172" s="12" t="s">
        <v>531</v>
      </c>
      <c r="F172" s="12" t="s">
        <v>32</v>
      </c>
      <c r="G172" s="10" t="s">
        <v>442</v>
      </c>
      <c r="H172" s="13">
        <v>21000</v>
      </c>
      <c r="I172" s="12" t="s">
        <v>163</v>
      </c>
      <c r="J172" s="11" t="s">
        <v>251</v>
      </c>
      <c r="K172" s="9" t="s">
        <v>138</v>
      </c>
      <c r="L172" s="13">
        <v>21000</v>
      </c>
      <c r="M172" s="13">
        <v>21000</v>
      </c>
      <c r="N172" s="32" t="s">
        <v>475</v>
      </c>
      <c r="O172" s="10" t="s">
        <v>152</v>
      </c>
      <c r="P172" s="15" t="s">
        <v>636</v>
      </c>
      <c r="Q172" s="11" t="s">
        <v>306</v>
      </c>
      <c r="R172" s="28" t="s">
        <v>545</v>
      </c>
    </row>
    <row r="173" spans="1:18" s="12" customFormat="1" ht="21.75">
      <c r="A173" s="12">
        <v>2566</v>
      </c>
      <c r="B173" s="12" t="s">
        <v>637</v>
      </c>
      <c r="C173" s="12" t="s">
        <v>638</v>
      </c>
      <c r="D173" s="12" t="s">
        <v>532</v>
      </c>
      <c r="E173" s="12" t="s">
        <v>531</v>
      </c>
      <c r="F173" s="12" t="s">
        <v>32</v>
      </c>
      <c r="G173" s="10" t="s">
        <v>443</v>
      </c>
      <c r="H173" s="13">
        <v>23990</v>
      </c>
      <c r="I173" s="12" t="s">
        <v>163</v>
      </c>
      <c r="J173" s="11" t="s">
        <v>251</v>
      </c>
      <c r="K173" s="9" t="s">
        <v>138</v>
      </c>
      <c r="L173" s="13">
        <v>23990</v>
      </c>
      <c r="M173" s="13">
        <v>23990</v>
      </c>
      <c r="N173" s="32" t="s">
        <v>475</v>
      </c>
      <c r="O173" s="10" t="s">
        <v>152</v>
      </c>
      <c r="P173" s="15" t="s">
        <v>636</v>
      </c>
      <c r="Q173" s="11" t="s">
        <v>306</v>
      </c>
      <c r="R173" s="28" t="s">
        <v>545</v>
      </c>
    </row>
    <row r="174" spans="1:18" s="12" customFormat="1" ht="21.75">
      <c r="A174" s="12">
        <v>2566</v>
      </c>
      <c r="B174" s="12" t="s">
        <v>637</v>
      </c>
      <c r="C174" s="12" t="s">
        <v>638</v>
      </c>
      <c r="D174" s="12" t="s">
        <v>532</v>
      </c>
      <c r="E174" s="12" t="s">
        <v>531</v>
      </c>
      <c r="F174" s="12" t="s">
        <v>32</v>
      </c>
      <c r="G174" s="10" t="s">
        <v>444</v>
      </c>
      <c r="H174" s="13">
        <v>70400</v>
      </c>
      <c r="I174" s="12" t="s">
        <v>163</v>
      </c>
      <c r="J174" s="11" t="s">
        <v>251</v>
      </c>
      <c r="K174" s="9" t="s">
        <v>138</v>
      </c>
      <c r="L174" s="13">
        <v>70400</v>
      </c>
      <c r="M174" s="13">
        <v>70400</v>
      </c>
      <c r="N174" s="35" t="s">
        <v>497</v>
      </c>
      <c r="O174" s="10" t="s">
        <v>273</v>
      </c>
      <c r="P174" s="15" t="s">
        <v>636</v>
      </c>
      <c r="Q174" s="11" t="s">
        <v>307</v>
      </c>
      <c r="R174" s="28" t="s">
        <v>544</v>
      </c>
    </row>
    <row r="175" spans="1:18" s="12" customFormat="1" ht="21.75">
      <c r="A175" s="12">
        <v>2566</v>
      </c>
      <c r="B175" s="12" t="s">
        <v>637</v>
      </c>
      <c r="C175" s="12" t="s">
        <v>638</v>
      </c>
      <c r="D175" s="12" t="s">
        <v>532</v>
      </c>
      <c r="E175" s="12" t="s">
        <v>531</v>
      </c>
      <c r="F175" s="12" t="s">
        <v>32</v>
      </c>
      <c r="G175" s="10" t="s">
        <v>419</v>
      </c>
      <c r="H175" s="13">
        <v>178000</v>
      </c>
      <c r="I175" s="12" t="s">
        <v>163</v>
      </c>
      <c r="J175" s="11" t="s">
        <v>251</v>
      </c>
      <c r="K175" s="9" t="s">
        <v>138</v>
      </c>
      <c r="L175" s="13">
        <v>178000</v>
      </c>
      <c r="M175" s="13">
        <v>178000</v>
      </c>
      <c r="N175" s="32" t="s">
        <v>479</v>
      </c>
      <c r="O175" s="10" t="s">
        <v>252</v>
      </c>
      <c r="P175" s="15" t="s">
        <v>636</v>
      </c>
      <c r="Q175" s="41" t="s">
        <v>542</v>
      </c>
      <c r="R175" s="28" t="s">
        <v>543</v>
      </c>
    </row>
    <row r="176" spans="1:18" s="12" customFormat="1" ht="21.75">
      <c r="A176" s="12">
        <v>2566</v>
      </c>
      <c r="B176" s="12" t="s">
        <v>637</v>
      </c>
      <c r="C176" s="12" t="s">
        <v>638</v>
      </c>
      <c r="D176" s="12" t="s">
        <v>532</v>
      </c>
      <c r="E176" s="12" t="s">
        <v>531</v>
      </c>
      <c r="F176" s="12" t="s">
        <v>32</v>
      </c>
      <c r="G176" s="10" t="s">
        <v>398</v>
      </c>
      <c r="H176" s="13">
        <v>100000</v>
      </c>
      <c r="I176" s="12" t="s">
        <v>163</v>
      </c>
      <c r="J176" s="11" t="s">
        <v>251</v>
      </c>
      <c r="K176" s="9" t="s">
        <v>138</v>
      </c>
      <c r="L176" s="13">
        <v>100000</v>
      </c>
      <c r="M176" s="13">
        <v>100000</v>
      </c>
      <c r="N176" s="32" t="s">
        <v>479</v>
      </c>
      <c r="O176" s="10" t="s">
        <v>252</v>
      </c>
      <c r="P176" s="15" t="s">
        <v>636</v>
      </c>
      <c r="Q176" s="41" t="s">
        <v>308</v>
      </c>
      <c r="R176" s="28" t="s">
        <v>214</v>
      </c>
    </row>
    <row r="177" spans="1:18" s="12" customFormat="1" ht="21.75">
      <c r="A177" s="12">
        <v>2566</v>
      </c>
      <c r="B177" s="12" t="s">
        <v>637</v>
      </c>
      <c r="C177" s="12" t="s">
        <v>638</v>
      </c>
      <c r="D177" s="12" t="s">
        <v>532</v>
      </c>
      <c r="E177" s="12" t="s">
        <v>531</v>
      </c>
      <c r="F177" s="12" t="s">
        <v>32</v>
      </c>
      <c r="G177" s="10" t="s">
        <v>399</v>
      </c>
      <c r="H177" s="13">
        <v>150000</v>
      </c>
      <c r="I177" s="12" t="s">
        <v>163</v>
      </c>
      <c r="J177" s="11" t="s">
        <v>251</v>
      </c>
      <c r="K177" s="9" t="s">
        <v>138</v>
      </c>
      <c r="L177" s="13">
        <v>150000</v>
      </c>
      <c r="M177" s="13">
        <v>150000</v>
      </c>
      <c r="N177" s="32" t="s">
        <v>479</v>
      </c>
      <c r="O177" s="10" t="s">
        <v>252</v>
      </c>
      <c r="P177" s="15" t="s">
        <v>636</v>
      </c>
      <c r="Q177" s="41" t="s">
        <v>308</v>
      </c>
      <c r="R177" s="28" t="s">
        <v>214</v>
      </c>
    </row>
    <row r="178" spans="1:18" s="12" customFormat="1" ht="21.75">
      <c r="A178" s="12">
        <v>2566</v>
      </c>
      <c r="B178" s="12" t="s">
        <v>637</v>
      </c>
      <c r="C178" s="12" t="s">
        <v>638</v>
      </c>
      <c r="D178" s="12" t="s">
        <v>532</v>
      </c>
      <c r="E178" s="12" t="s">
        <v>531</v>
      </c>
      <c r="F178" s="12" t="s">
        <v>32</v>
      </c>
      <c r="G178" s="10" t="s">
        <v>445</v>
      </c>
      <c r="H178" s="13">
        <v>25500</v>
      </c>
      <c r="I178" s="12" t="s">
        <v>163</v>
      </c>
      <c r="J178" s="11" t="s">
        <v>251</v>
      </c>
      <c r="K178" s="9" t="s">
        <v>138</v>
      </c>
      <c r="L178" s="13">
        <v>25500</v>
      </c>
      <c r="M178" s="13">
        <v>25500</v>
      </c>
      <c r="N178" s="32" t="s">
        <v>475</v>
      </c>
      <c r="O178" s="10" t="s">
        <v>152</v>
      </c>
      <c r="P178" s="15" t="s">
        <v>636</v>
      </c>
      <c r="Q178" s="40" t="s">
        <v>566</v>
      </c>
      <c r="R178" s="28" t="s">
        <v>200</v>
      </c>
    </row>
    <row r="179" spans="1:18" s="12" customFormat="1" ht="21.75">
      <c r="A179" s="12">
        <v>2566</v>
      </c>
      <c r="B179" s="12" t="s">
        <v>637</v>
      </c>
      <c r="C179" s="12" t="s">
        <v>638</v>
      </c>
      <c r="D179" s="12" t="s">
        <v>532</v>
      </c>
      <c r="E179" s="12" t="s">
        <v>531</v>
      </c>
      <c r="F179" s="12" t="s">
        <v>32</v>
      </c>
      <c r="G179" s="10" t="s">
        <v>354</v>
      </c>
      <c r="H179" s="13">
        <v>8850</v>
      </c>
      <c r="I179" s="12" t="s">
        <v>163</v>
      </c>
      <c r="J179" s="11" t="s">
        <v>251</v>
      </c>
      <c r="K179" s="9" t="s">
        <v>138</v>
      </c>
      <c r="L179" s="13">
        <v>8850</v>
      </c>
      <c r="M179" s="13">
        <v>8850</v>
      </c>
      <c r="N179" s="35" t="s">
        <v>487</v>
      </c>
      <c r="O179" s="10" t="s">
        <v>274</v>
      </c>
      <c r="P179" s="15" t="s">
        <v>636</v>
      </c>
      <c r="Q179" s="40" t="s">
        <v>565</v>
      </c>
      <c r="R179" s="28" t="s">
        <v>546</v>
      </c>
    </row>
    <row r="180" spans="1:18" s="12" customFormat="1" ht="21.75">
      <c r="A180" s="12">
        <v>2566</v>
      </c>
      <c r="B180" s="12" t="s">
        <v>637</v>
      </c>
      <c r="C180" s="12" t="s">
        <v>638</v>
      </c>
      <c r="D180" s="12" t="s">
        <v>532</v>
      </c>
      <c r="E180" s="12" t="s">
        <v>531</v>
      </c>
      <c r="F180" s="12" t="s">
        <v>32</v>
      </c>
      <c r="G180" s="10" t="s">
        <v>413</v>
      </c>
      <c r="H180" s="13">
        <v>19500</v>
      </c>
      <c r="I180" s="12" t="s">
        <v>163</v>
      </c>
      <c r="J180" s="11" t="s">
        <v>251</v>
      </c>
      <c r="K180" s="9" t="s">
        <v>138</v>
      </c>
      <c r="L180" s="13">
        <v>19500</v>
      </c>
      <c r="M180" s="13">
        <v>19500</v>
      </c>
      <c r="N180" s="34" t="s">
        <v>474</v>
      </c>
      <c r="O180" s="10" t="s">
        <v>154</v>
      </c>
      <c r="P180" s="15" t="s">
        <v>636</v>
      </c>
      <c r="Q180" s="40" t="s">
        <v>201</v>
      </c>
      <c r="R180" s="28" t="s">
        <v>564</v>
      </c>
    </row>
    <row r="181" spans="1:18" s="12" customFormat="1" ht="21.75">
      <c r="A181" s="12">
        <v>2566</v>
      </c>
      <c r="B181" s="12" t="s">
        <v>637</v>
      </c>
      <c r="C181" s="12" t="s">
        <v>638</v>
      </c>
      <c r="D181" s="12" t="s">
        <v>532</v>
      </c>
      <c r="E181" s="12" t="s">
        <v>531</v>
      </c>
      <c r="F181" s="12" t="s">
        <v>32</v>
      </c>
      <c r="G181" s="10" t="s">
        <v>330</v>
      </c>
      <c r="H181" s="13">
        <v>8000</v>
      </c>
      <c r="I181" s="12" t="s">
        <v>163</v>
      </c>
      <c r="J181" s="11" t="s">
        <v>251</v>
      </c>
      <c r="K181" s="9" t="s">
        <v>138</v>
      </c>
      <c r="L181" s="13">
        <v>8000</v>
      </c>
      <c r="M181" s="13">
        <v>8000</v>
      </c>
      <c r="N181" s="35" t="s">
        <v>496</v>
      </c>
      <c r="O181" s="10" t="s">
        <v>275</v>
      </c>
      <c r="P181" s="15" t="s">
        <v>636</v>
      </c>
      <c r="Q181" s="40" t="s">
        <v>201</v>
      </c>
      <c r="R181" s="28" t="s">
        <v>563</v>
      </c>
    </row>
    <row r="182" spans="1:18" s="12" customFormat="1" ht="21.75">
      <c r="A182" s="12">
        <v>2566</v>
      </c>
      <c r="B182" s="12" t="s">
        <v>637</v>
      </c>
      <c r="C182" s="12" t="s">
        <v>638</v>
      </c>
      <c r="D182" s="12" t="s">
        <v>532</v>
      </c>
      <c r="E182" s="12" t="s">
        <v>531</v>
      </c>
      <c r="F182" s="12" t="s">
        <v>32</v>
      </c>
      <c r="G182" s="10" t="s">
        <v>354</v>
      </c>
      <c r="H182" s="13">
        <v>10000</v>
      </c>
      <c r="I182" s="12" t="s">
        <v>163</v>
      </c>
      <c r="J182" s="11" t="s">
        <v>251</v>
      </c>
      <c r="K182" s="9" t="s">
        <v>138</v>
      </c>
      <c r="L182" s="13">
        <v>10000</v>
      </c>
      <c r="M182" s="13">
        <v>10000</v>
      </c>
      <c r="N182" s="35" t="s">
        <v>487</v>
      </c>
      <c r="O182" s="10" t="s">
        <v>274</v>
      </c>
      <c r="P182" s="15" t="s">
        <v>636</v>
      </c>
      <c r="Q182" s="11" t="s">
        <v>204</v>
      </c>
      <c r="R182" s="28" t="s">
        <v>562</v>
      </c>
    </row>
    <row r="183" spans="1:18" s="12" customFormat="1" ht="21.75">
      <c r="A183" s="12">
        <v>2566</v>
      </c>
      <c r="B183" s="12" t="s">
        <v>637</v>
      </c>
      <c r="C183" s="12" t="s">
        <v>638</v>
      </c>
      <c r="D183" s="12" t="s">
        <v>532</v>
      </c>
      <c r="E183" s="12" t="s">
        <v>531</v>
      </c>
      <c r="F183" s="12" t="s">
        <v>32</v>
      </c>
      <c r="G183" s="10" t="s">
        <v>400</v>
      </c>
      <c r="H183" s="13">
        <v>842800</v>
      </c>
      <c r="I183" s="12" t="s">
        <v>163</v>
      </c>
      <c r="J183" s="11" t="s">
        <v>251</v>
      </c>
      <c r="K183" s="9" t="s">
        <v>136</v>
      </c>
      <c r="L183" s="13">
        <v>842800</v>
      </c>
      <c r="M183" s="13">
        <v>842800</v>
      </c>
      <c r="N183" s="35" t="s">
        <v>486</v>
      </c>
      <c r="O183" s="10" t="s">
        <v>276</v>
      </c>
      <c r="P183" s="15" t="s">
        <v>636</v>
      </c>
      <c r="Q183" s="11" t="s">
        <v>205</v>
      </c>
      <c r="R183" s="28" t="s">
        <v>561</v>
      </c>
    </row>
    <row r="184" spans="1:18" s="12" customFormat="1" ht="21.75">
      <c r="A184" s="12">
        <v>2566</v>
      </c>
      <c r="B184" s="12" t="s">
        <v>637</v>
      </c>
      <c r="C184" s="12" t="s">
        <v>638</v>
      </c>
      <c r="D184" s="12" t="s">
        <v>532</v>
      </c>
      <c r="E184" s="12" t="s">
        <v>531</v>
      </c>
      <c r="F184" s="12" t="s">
        <v>32</v>
      </c>
      <c r="G184" s="10" t="s">
        <v>401</v>
      </c>
      <c r="H184" s="13">
        <v>20000</v>
      </c>
      <c r="I184" s="12" t="s">
        <v>163</v>
      </c>
      <c r="J184" s="11" t="s">
        <v>251</v>
      </c>
      <c r="K184" s="9" t="s">
        <v>138</v>
      </c>
      <c r="L184" s="13">
        <v>20000</v>
      </c>
      <c r="M184" s="13">
        <v>20000</v>
      </c>
      <c r="N184" s="32" t="s">
        <v>475</v>
      </c>
      <c r="O184" s="10" t="s">
        <v>152</v>
      </c>
      <c r="P184" s="15" t="s">
        <v>636</v>
      </c>
      <c r="Q184" s="40" t="s">
        <v>206</v>
      </c>
      <c r="R184" s="28" t="s">
        <v>560</v>
      </c>
    </row>
    <row r="185" spans="1:18" s="12" customFormat="1" ht="21.75">
      <c r="A185" s="12">
        <v>2566</v>
      </c>
      <c r="B185" s="12" t="s">
        <v>637</v>
      </c>
      <c r="C185" s="12" t="s">
        <v>638</v>
      </c>
      <c r="D185" s="12" t="s">
        <v>532</v>
      </c>
      <c r="E185" s="12" t="s">
        <v>531</v>
      </c>
      <c r="F185" s="12" t="s">
        <v>32</v>
      </c>
      <c r="G185" s="10" t="s">
        <v>446</v>
      </c>
      <c r="H185" s="13">
        <v>6920</v>
      </c>
      <c r="I185" s="12" t="s">
        <v>163</v>
      </c>
      <c r="J185" s="11" t="s">
        <v>251</v>
      </c>
      <c r="K185" s="9" t="s">
        <v>138</v>
      </c>
      <c r="L185" s="13">
        <v>6920</v>
      </c>
      <c r="M185" s="13">
        <v>6920</v>
      </c>
      <c r="N185" s="32" t="s">
        <v>475</v>
      </c>
      <c r="O185" s="10" t="s">
        <v>152</v>
      </c>
      <c r="P185" s="15" t="s">
        <v>636</v>
      </c>
      <c r="Q185" s="40" t="s">
        <v>205</v>
      </c>
      <c r="R185" s="28" t="s">
        <v>560</v>
      </c>
    </row>
    <row r="186" spans="1:18" s="12" customFormat="1" ht="21.75">
      <c r="A186" s="12">
        <v>2566</v>
      </c>
      <c r="B186" s="12" t="s">
        <v>637</v>
      </c>
      <c r="C186" s="12" t="s">
        <v>638</v>
      </c>
      <c r="D186" s="12" t="s">
        <v>532</v>
      </c>
      <c r="E186" s="12" t="s">
        <v>531</v>
      </c>
      <c r="F186" s="12" t="s">
        <v>32</v>
      </c>
      <c r="G186" s="10" t="s">
        <v>413</v>
      </c>
      <c r="H186" s="13">
        <v>5915</v>
      </c>
      <c r="I186" s="12" t="s">
        <v>163</v>
      </c>
      <c r="J186" s="11" t="s">
        <v>251</v>
      </c>
      <c r="K186" s="9" t="s">
        <v>138</v>
      </c>
      <c r="L186" s="13">
        <v>5915</v>
      </c>
      <c r="M186" s="13">
        <v>5915</v>
      </c>
      <c r="N186" s="32" t="s">
        <v>453</v>
      </c>
      <c r="O186" s="10" t="s">
        <v>158</v>
      </c>
      <c r="P186" s="15" t="s">
        <v>636</v>
      </c>
      <c r="Q186" s="11" t="s">
        <v>209</v>
      </c>
      <c r="R186" s="28" t="s">
        <v>210</v>
      </c>
    </row>
    <row r="187" spans="1:18" s="12" customFormat="1" ht="21.75">
      <c r="A187" s="12">
        <v>2566</v>
      </c>
      <c r="B187" s="12" t="s">
        <v>637</v>
      </c>
      <c r="C187" s="12" t="s">
        <v>638</v>
      </c>
      <c r="D187" s="12" t="s">
        <v>532</v>
      </c>
      <c r="E187" s="12" t="s">
        <v>531</v>
      </c>
      <c r="F187" s="12" t="s">
        <v>32</v>
      </c>
      <c r="G187" s="10" t="s">
        <v>447</v>
      </c>
      <c r="H187" s="13">
        <v>22312</v>
      </c>
      <c r="I187" s="12" t="s">
        <v>163</v>
      </c>
      <c r="J187" s="11" t="s">
        <v>251</v>
      </c>
      <c r="K187" s="9" t="s">
        <v>138</v>
      </c>
      <c r="L187" s="13">
        <v>22312</v>
      </c>
      <c r="M187" s="13">
        <v>22312</v>
      </c>
      <c r="N187" s="34" t="s">
        <v>474</v>
      </c>
      <c r="O187" s="10" t="s">
        <v>254</v>
      </c>
      <c r="P187" s="15" t="s">
        <v>636</v>
      </c>
      <c r="Q187" s="11" t="s">
        <v>209</v>
      </c>
      <c r="R187" s="28" t="s">
        <v>559</v>
      </c>
    </row>
    <row r="188" spans="1:18" s="12" customFormat="1" ht="21.75">
      <c r="A188" s="12">
        <v>2566</v>
      </c>
      <c r="B188" s="12" t="s">
        <v>637</v>
      </c>
      <c r="C188" s="12" t="s">
        <v>638</v>
      </c>
      <c r="D188" s="12" t="s">
        <v>532</v>
      </c>
      <c r="E188" s="12" t="s">
        <v>531</v>
      </c>
      <c r="F188" s="12" t="s">
        <v>32</v>
      </c>
      <c r="G188" s="10" t="s">
        <v>439</v>
      </c>
      <c r="H188" s="13">
        <v>19870</v>
      </c>
      <c r="I188" s="12" t="s">
        <v>163</v>
      </c>
      <c r="J188" s="11" t="s">
        <v>251</v>
      </c>
      <c r="K188" s="9" t="s">
        <v>138</v>
      </c>
      <c r="L188" s="13">
        <v>19870</v>
      </c>
      <c r="M188" s="13">
        <v>19870</v>
      </c>
      <c r="N188" s="32" t="s">
        <v>475</v>
      </c>
      <c r="O188" s="10" t="s">
        <v>152</v>
      </c>
      <c r="P188" s="15" t="s">
        <v>636</v>
      </c>
      <c r="Q188" s="40" t="s">
        <v>209</v>
      </c>
      <c r="R188" s="28" t="s">
        <v>558</v>
      </c>
    </row>
    <row r="189" spans="1:18" s="12" customFormat="1" ht="21.75">
      <c r="A189" s="12">
        <v>2566</v>
      </c>
      <c r="B189" s="12" t="s">
        <v>637</v>
      </c>
      <c r="C189" s="12" t="s">
        <v>638</v>
      </c>
      <c r="D189" s="12" t="s">
        <v>532</v>
      </c>
      <c r="E189" s="12" t="s">
        <v>531</v>
      </c>
      <c r="F189" s="12" t="s">
        <v>32</v>
      </c>
      <c r="G189" s="10" t="s">
        <v>322</v>
      </c>
      <c r="H189" s="13">
        <v>10000</v>
      </c>
      <c r="I189" s="12" t="s">
        <v>163</v>
      </c>
      <c r="J189" s="11" t="s">
        <v>251</v>
      </c>
      <c r="K189" s="9" t="s">
        <v>138</v>
      </c>
      <c r="L189" s="13">
        <v>10000</v>
      </c>
      <c r="M189" s="13">
        <v>10000</v>
      </c>
      <c r="N189" s="35" t="s">
        <v>495</v>
      </c>
      <c r="O189" s="10" t="s">
        <v>157</v>
      </c>
      <c r="P189" s="15" t="s">
        <v>636</v>
      </c>
      <c r="Q189" s="11" t="s">
        <v>309</v>
      </c>
      <c r="R189" s="28" t="s">
        <v>212</v>
      </c>
    </row>
    <row r="190" spans="1:18" s="12" customFormat="1" ht="21.75">
      <c r="A190" s="12">
        <v>2566</v>
      </c>
      <c r="B190" s="12" t="s">
        <v>637</v>
      </c>
      <c r="C190" s="12" t="s">
        <v>638</v>
      </c>
      <c r="D190" s="12" t="s">
        <v>532</v>
      </c>
      <c r="E190" s="12" t="s">
        <v>531</v>
      </c>
      <c r="F190" s="12" t="s">
        <v>32</v>
      </c>
      <c r="G190" s="10" t="s">
        <v>434</v>
      </c>
      <c r="H190" s="13">
        <v>35700</v>
      </c>
      <c r="I190" s="12" t="s">
        <v>163</v>
      </c>
      <c r="J190" s="11" t="s">
        <v>251</v>
      </c>
      <c r="K190" s="9" t="s">
        <v>138</v>
      </c>
      <c r="L190" s="13">
        <v>35700</v>
      </c>
      <c r="M190" s="13">
        <v>35700</v>
      </c>
      <c r="N190" s="35" t="s">
        <v>490</v>
      </c>
      <c r="O190" s="10" t="s">
        <v>151</v>
      </c>
      <c r="P190" s="15" t="s">
        <v>636</v>
      </c>
      <c r="Q190" s="11" t="s">
        <v>211</v>
      </c>
      <c r="R190" s="28" t="s">
        <v>213</v>
      </c>
    </row>
    <row r="191" spans="1:18" s="12" customFormat="1" ht="21.75">
      <c r="A191" s="12">
        <v>2566</v>
      </c>
      <c r="B191" s="12" t="s">
        <v>637</v>
      </c>
      <c r="C191" s="12" t="s">
        <v>638</v>
      </c>
      <c r="D191" s="12" t="s">
        <v>532</v>
      </c>
      <c r="E191" s="12" t="s">
        <v>531</v>
      </c>
      <c r="F191" s="12" t="s">
        <v>32</v>
      </c>
      <c r="G191" s="10" t="s">
        <v>321</v>
      </c>
      <c r="H191" s="13">
        <v>7500</v>
      </c>
      <c r="I191" s="12" t="s">
        <v>163</v>
      </c>
      <c r="J191" s="11" t="s">
        <v>251</v>
      </c>
      <c r="K191" s="9" t="s">
        <v>138</v>
      </c>
      <c r="L191" s="13">
        <v>7500</v>
      </c>
      <c r="M191" s="13">
        <v>7500</v>
      </c>
      <c r="N191" s="35" t="s">
        <v>494</v>
      </c>
      <c r="O191" s="10" t="s">
        <v>277</v>
      </c>
      <c r="P191" s="15" t="s">
        <v>636</v>
      </c>
      <c r="Q191" s="11" t="s">
        <v>310</v>
      </c>
      <c r="R191" s="28" t="s">
        <v>557</v>
      </c>
    </row>
    <row r="192" spans="1:18" s="12" customFormat="1" ht="21.75">
      <c r="A192" s="12">
        <v>2566</v>
      </c>
      <c r="B192" s="12" t="s">
        <v>637</v>
      </c>
      <c r="C192" s="12" t="s">
        <v>638</v>
      </c>
      <c r="D192" s="12" t="s">
        <v>532</v>
      </c>
      <c r="E192" s="12" t="s">
        <v>531</v>
      </c>
      <c r="F192" s="12" t="s">
        <v>32</v>
      </c>
      <c r="G192" s="10" t="s">
        <v>402</v>
      </c>
      <c r="H192" s="13">
        <v>18900</v>
      </c>
      <c r="I192" s="12" t="s">
        <v>163</v>
      </c>
      <c r="J192" s="11" t="s">
        <v>251</v>
      </c>
      <c r="K192" s="9" t="s">
        <v>138</v>
      </c>
      <c r="L192" s="13">
        <v>18900</v>
      </c>
      <c r="M192" s="13">
        <v>18900</v>
      </c>
      <c r="N192" s="34" t="s">
        <v>474</v>
      </c>
      <c r="O192" s="10" t="s">
        <v>254</v>
      </c>
      <c r="P192" s="15" t="s">
        <v>636</v>
      </c>
      <c r="Q192" s="11" t="s">
        <v>311</v>
      </c>
      <c r="R192" s="28" t="s">
        <v>212</v>
      </c>
    </row>
    <row r="193" spans="1:18" s="12" customFormat="1" ht="21.75">
      <c r="A193" s="12">
        <v>2566</v>
      </c>
      <c r="B193" s="12" t="s">
        <v>637</v>
      </c>
      <c r="C193" s="12" t="s">
        <v>638</v>
      </c>
      <c r="D193" s="12" t="s">
        <v>532</v>
      </c>
      <c r="E193" s="12" t="s">
        <v>531</v>
      </c>
      <c r="F193" s="12" t="s">
        <v>32</v>
      </c>
      <c r="G193" s="10" t="s">
        <v>375</v>
      </c>
      <c r="H193" s="13">
        <v>10000</v>
      </c>
      <c r="I193" s="12" t="s">
        <v>163</v>
      </c>
      <c r="J193" s="11" t="s">
        <v>251</v>
      </c>
      <c r="K193" s="9" t="s">
        <v>138</v>
      </c>
      <c r="L193" s="13">
        <v>10000</v>
      </c>
      <c r="M193" s="13">
        <v>10000</v>
      </c>
      <c r="N193" s="35" t="s">
        <v>493</v>
      </c>
      <c r="O193" s="10" t="s">
        <v>278</v>
      </c>
      <c r="P193" s="15" t="s">
        <v>636</v>
      </c>
      <c r="Q193" s="11" t="s">
        <v>212</v>
      </c>
      <c r="R193" s="28" t="s">
        <v>556</v>
      </c>
    </row>
    <row r="194" spans="1:18" s="12" customFormat="1" ht="21.75">
      <c r="A194" s="12">
        <v>2566</v>
      </c>
      <c r="B194" s="12" t="s">
        <v>637</v>
      </c>
      <c r="C194" s="12" t="s">
        <v>638</v>
      </c>
      <c r="D194" s="12" t="s">
        <v>532</v>
      </c>
      <c r="E194" s="12" t="s">
        <v>531</v>
      </c>
      <c r="F194" s="12" t="s">
        <v>32</v>
      </c>
      <c r="G194" s="10" t="s">
        <v>448</v>
      </c>
      <c r="H194" s="13">
        <v>110000</v>
      </c>
      <c r="I194" s="12" t="s">
        <v>163</v>
      </c>
      <c r="J194" s="11" t="s">
        <v>251</v>
      </c>
      <c r="K194" s="9" t="s">
        <v>138</v>
      </c>
      <c r="L194" s="13">
        <v>110000</v>
      </c>
      <c r="M194" s="13">
        <v>110000</v>
      </c>
      <c r="N194" s="35" t="s">
        <v>491</v>
      </c>
      <c r="O194" s="10" t="s">
        <v>279</v>
      </c>
      <c r="P194" s="15" t="s">
        <v>636</v>
      </c>
      <c r="Q194" s="11" t="s">
        <v>312</v>
      </c>
      <c r="R194" s="28" t="s">
        <v>313</v>
      </c>
    </row>
    <row r="195" spans="1:18" s="12" customFormat="1" ht="21.75">
      <c r="A195" s="12">
        <v>2566</v>
      </c>
      <c r="B195" s="12" t="s">
        <v>637</v>
      </c>
      <c r="C195" s="12" t="s">
        <v>638</v>
      </c>
      <c r="D195" s="12" t="s">
        <v>532</v>
      </c>
      <c r="E195" s="12" t="s">
        <v>531</v>
      </c>
      <c r="F195" s="12" t="s">
        <v>32</v>
      </c>
      <c r="G195" s="10" t="s">
        <v>403</v>
      </c>
      <c r="H195" s="13">
        <v>150000</v>
      </c>
      <c r="I195" s="12" t="s">
        <v>163</v>
      </c>
      <c r="J195" s="11" t="s">
        <v>251</v>
      </c>
      <c r="K195" s="9" t="s">
        <v>138</v>
      </c>
      <c r="L195" s="13">
        <v>150000</v>
      </c>
      <c r="M195" s="13">
        <v>150000</v>
      </c>
      <c r="N195" s="32" t="s">
        <v>479</v>
      </c>
      <c r="O195" s="10" t="s">
        <v>252</v>
      </c>
      <c r="P195" s="15" t="s">
        <v>636</v>
      </c>
      <c r="Q195" s="40" t="s">
        <v>544</v>
      </c>
      <c r="R195" s="28" t="s">
        <v>552</v>
      </c>
    </row>
    <row r="196" spans="1:18" s="12" customFormat="1" ht="21.75">
      <c r="A196" s="12">
        <v>2566</v>
      </c>
      <c r="B196" s="12" t="s">
        <v>637</v>
      </c>
      <c r="C196" s="12" t="s">
        <v>638</v>
      </c>
      <c r="D196" s="12" t="s">
        <v>532</v>
      </c>
      <c r="E196" s="12" t="s">
        <v>531</v>
      </c>
      <c r="F196" s="12" t="s">
        <v>32</v>
      </c>
      <c r="G196" s="10" t="s">
        <v>418</v>
      </c>
      <c r="H196" s="13">
        <v>212600</v>
      </c>
      <c r="I196" s="12" t="s">
        <v>163</v>
      </c>
      <c r="J196" s="11" t="s">
        <v>251</v>
      </c>
      <c r="K196" s="9" t="s">
        <v>138</v>
      </c>
      <c r="L196" s="13">
        <v>212600</v>
      </c>
      <c r="M196" s="13">
        <v>212600</v>
      </c>
      <c r="N196" s="32" t="s">
        <v>480</v>
      </c>
      <c r="O196" s="10" t="s">
        <v>250</v>
      </c>
      <c r="P196" s="15" t="s">
        <v>636</v>
      </c>
      <c r="Q196" s="11" t="s">
        <v>214</v>
      </c>
      <c r="R196" s="28" t="s">
        <v>555</v>
      </c>
    </row>
    <row r="197" spans="1:18" s="12" customFormat="1" ht="21.75">
      <c r="A197" s="12">
        <v>2566</v>
      </c>
      <c r="B197" s="12" t="s">
        <v>637</v>
      </c>
      <c r="C197" s="12" t="s">
        <v>638</v>
      </c>
      <c r="D197" s="12" t="s">
        <v>532</v>
      </c>
      <c r="E197" s="12" t="s">
        <v>531</v>
      </c>
      <c r="F197" s="12" t="s">
        <v>32</v>
      </c>
      <c r="G197" s="10" t="s">
        <v>404</v>
      </c>
      <c r="H197" s="13">
        <v>1770000</v>
      </c>
      <c r="I197" s="12" t="s">
        <v>163</v>
      </c>
      <c r="J197" s="11" t="s">
        <v>251</v>
      </c>
      <c r="K197" s="9" t="s">
        <v>138</v>
      </c>
      <c r="L197" s="13">
        <v>1770000</v>
      </c>
      <c r="M197" s="13">
        <v>1770000</v>
      </c>
      <c r="N197" s="32" t="s">
        <v>479</v>
      </c>
      <c r="O197" s="10" t="s">
        <v>252</v>
      </c>
      <c r="P197" s="15" t="s">
        <v>636</v>
      </c>
      <c r="Q197" s="11" t="s">
        <v>215</v>
      </c>
      <c r="R197" s="28" t="s">
        <v>554</v>
      </c>
    </row>
    <row r="198" spans="1:18" s="12" customFormat="1" ht="21.75">
      <c r="A198" s="12">
        <v>2566</v>
      </c>
      <c r="B198" s="12" t="s">
        <v>637</v>
      </c>
      <c r="C198" s="12" t="s">
        <v>638</v>
      </c>
      <c r="D198" s="12" t="s">
        <v>532</v>
      </c>
      <c r="E198" s="12" t="s">
        <v>531</v>
      </c>
      <c r="F198" s="12" t="s">
        <v>32</v>
      </c>
      <c r="G198" s="10" t="s">
        <v>435</v>
      </c>
      <c r="H198" s="13">
        <v>29710</v>
      </c>
      <c r="I198" s="12" t="s">
        <v>163</v>
      </c>
      <c r="J198" s="11" t="s">
        <v>251</v>
      </c>
      <c r="K198" s="9" t="s">
        <v>138</v>
      </c>
      <c r="L198" s="13">
        <v>29710</v>
      </c>
      <c r="M198" s="13">
        <v>29710</v>
      </c>
      <c r="N198" s="35" t="s">
        <v>488</v>
      </c>
      <c r="O198" s="10" t="s">
        <v>280</v>
      </c>
      <c r="P198" s="15" t="s">
        <v>636</v>
      </c>
      <c r="Q198" s="11" t="s">
        <v>216</v>
      </c>
      <c r="R198" s="28" t="s">
        <v>316</v>
      </c>
    </row>
    <row r="199" spans="1:18" s="12" customFormat="1" ht="21.75">
      <c r="A199" s="12">
        <v>2566</v>
      </c>
      <c r="B199" s="12" t="s">
        <v>637</v>
      </c>
      <c r="C199" s="12" t="s">
        <v>638</v>
      </c>
      <c r="D199" s="12" t="s">
        <v>532</v>
      </c>
      <c r="E199" s="12" t="s">
        <v>531</v>
      </c>
      <c r="F199" s="12" t="s">
        <v>32</v>
      </c>
      <c r="G199" s="10" t="s">
        <v>414</v>
      </c>
      <c r="H199" s="13">
        <v>12593</v>
      </c>
      <c r="I199" s="12" t="s">
        <v>163</v>
      </c>
      <c r="J199" s="11" t="s">
        <v>251</v>
      </c>
      <c r="K199" s="9" t="s">
        <v>138</v>
      </c>
      <c r="L199" s="13">
        <v>12593</v>
      </c>
      <c r="M199" s="13">
        <v>12593</v>
      </c>
      <c r="N199" s="32" t="s">
        <v>475</v>
      </c>
      <c r="O199" s="10" t="s">
        <v>152</v>
      </c>
      <c r="P199" s="15" t="s">
        <v>636</v>
      </c>
      <c r="Q199" s="11" t="s">
        <v>216</v>
      </c>
      <c r="R199" s="28" t="s">
        <v>553</v>
      </c>
    </row>
    <row r="200" spans="1:18" s="12" customFormat="1" ht="21.75">
      <c r="A200" s="12">
        <v>2566</v>
      </c>
      <c r="B200" s="12" t="s">
        <v>637</v>
      </c>
      <c r="C200" s="12" t="s">
        <v>638</v>
      </c>
      <c r="D200" s="12" t="s">
        <v>532</v>
      </c>
      <c r="E200" s="12" t="s">
        <v>531</v>
      </c>
      <c r="F200" s="12" t="s">
        <v>32</v>
      </c>
      <c r="G200" s="10" t="s">
        <v>416</v>
      </c>
      <c r="H200" s="13">
        <v>14000</v>
      </c>
      <c r="I200" s="12" t="s">
        <v>163</v>
      </c>
      <c r="J200" s="11" t="s">
        <v>251</v>
      </c>
      <c r="K200" s="9" t="s">
        <v>138</v>
      </c>
      <c r="L200" s="13">
        <v>14000</v>
      </c>
      <c r="M200" s="13">
        <v>14000</v>
      </c>
      <c r="N200" s="35" t="s">
        <v>489</v>
      </c>
      <c r="O200" s="10" t="s">
        <v>260</v>
      </c>
      <c r="P200" s="15" t="s">
        <v>636</v>
      </c>
      <c r="Q200" s="11" t="s">
        <v>216</v>
      </c>
      <c r="R200" s="28" t="s">
        <v>553</v>
      </c>
    </row>
    <row r="201" spans="1:18" s="12" customFormat="1" ht="21.75">
      <c r="A201" s="12">
        <v>2566</v>
      </c>
      <c r="B201" s="12" t="s">
        <v>637</v>
      </c>
      <c r="C201" s="12" t="s">
        <v>638</v>
      </c>
      <c r="D201" s="12" t="s">
        <v>532</v>
      </c>
      <c r="E201" s="12" t="s">
        <v>531</v>
      </c>
      <c r="F201" s="12" t="s">
        <v>32</v>
      </c>
      <c r="G201" s="10" t="s">
        <v>405</v>
      </c>
      <c r="H201" s="13">
        <v>85000</v>
      </c>
      <c r="I201" s="12" t="s">
        <v>163</v>
      </c>
      <c r="J201" s="11" t="s">
        <v>251</v>
      </c>
      <c r="K201" s="9" t="s">
        <v>138</v>
      </c>
      <c r="L201" s="13">
        <v>85000</v>
      </c>
      <c r="M201" s="13">
        <v>85000</v>
      </c>
      <c r="N201" s="35" t="s">
        <v>490</v>
      </c>
      <c r="O201" s="10" t="s">
        <v>151</v>
      </c>
      <c r="P201" s="15" t="s">
        <v>636</v>
      </c>
      <c r="Q201" s="11" t="s">
        <v>216</v>
      </c>
      <c r="R201" s="28" t="s">
        <v>217</v>
      </c>
    </row>
    <row r="202" spans="1:18" s="12" customFormat="1" ht="21.75">
      <c r="A202" s="12">
        <v>2566</v>
      </c>
      <c r="B202" s="12" t="s">
        <v>637</v>
      </c>
      <c r="C202" s="12" t="s">
        <v>638</v>
      </c>
      <c r="D202" s="12" t="s">
        <v>532</v>
      </c>
      <c r="E202" s="12" t="s">
        <v>531</v>
      </c>
      <c r="F202" s="12" t="s">
        <v>32</v>
      </c>
      <c r="G202" s="10" t="s">
        <v>406</v>
      </c>
      <c r="H202" s="13">
        <v>36150</v>
      </c>
      <c r="I202" s="12" t="s">
        <v>163</v>
      </c>
      <c r="J202" s="11" t="s">
        <v>251</v>
      </c>
      <c r="K202" s="9" t="s">
        <v>138</v>
      </c>
      <c r="L202" s="13">
        <v>36150</v>
      </c>
      <c r="M202" s="13">
        <v>36150</v>
      </c>
      <c r="N202" s="35" t="s">
        <v>484</v>
      </c>
      <c r="O202" s="10" t="s">
        <v>281</v>
      </c>
      <c r="P202" s="15" t="s">
        <v>636</v>
      </c>
      <c r="Q202" s="11" t="s">
        <v>216</v>
      </c>
      <c r="R202" s="28" t="s">
        <v>217</v>
      </c>
    </row>
    <row r="203" spans="1:18" s="12" customFormat="1" ht="21.75">
      <c r="A203" s="12">
        <v>2566</v>
      </c>
      <c r="B203" s="12" t="s">
        <v>637</v>
      </c>
      <c r="C203" s="12" t="s">
        <v>638</v>
      </c>
      <c r="D203" s="12" t="s">
        <v>532</v>
      </c>
      <c r="E203" s="12" t="s">
        <v>531</v>
      </c>
      <c r="F203" s="12" t="s">
        <v>32</v>
      </c>
      <c r="G203" s="10" t="s">
        <v>407</v>
      </c>
      <c r="H203" s="13">
        <v>34700</v>
      </c>
      <c r="I203" s="12" t="s">
        <v>163</v>
      </c>
      <c r="J203" s="11" t="s">
        <v>251</v>
      </c>
      <c r="K203" s="9" t="s">
        <v>138</v>
      </c>
      <c r="L203" s="13">
        <v>34700</v>
      </c>
      <c r="M203" s="13">
        <v>34700</v>
      </c>
      <c r="N203" s="33" t="s">
        <v>482</v>
      </c>
      <c r="O203" s="10" t="s">
        <v>153</v>
      </c>
      <c r="P203" s="15" t="s">
        <v>636</v>
      </c>
      <c r="Q203" s="11" t="s">
        <v>314</v>
      </c>
      <c r="R203" s="28" t="s">
        <v>217</v>
      </c>
    </row>
    <row r="204" spans="1:18" s="12" customFormat="1" ht="21.75">
      <c r="A204" s="12">
        <v>2566</v>
      </c>
      <c r="B204" s="12" t="s">
        <v>637</v>
      </c>
      <c r="C204" s="12" t="s">
        <v>638</v>
      </c>
      <c r="D204" s="12" t="s">
        <v>532</v>
      </c>
      <c r="E204" s="12" t="s">
        <v>531</v>
      </c>
      <c r="F204" s="12" t="s">
        <v>32</v>
      </c>
      <c r="G204" s="10" t="s">
        <v>436</v>
      </c>
      <c r="H204" s="13">
        <v>7500</v>
      </c>
      <c r="I204" s="12" t="s">
        <v>163</v>
      </c>
      <c r="J204" s="11" t="s">
        <v>251</v>
      </c>
      <c r="K204" s="9" t="s">
        <v>138</v>
      </c>
      <c r="L204" s="13">
        <v>7500</v>
      </c>
      <c r="M204" s="13">
        <v>7500</v>
      </c>
      <c r="N204" s="32" t="s">
        <v>476</v>
      </c>
      <c r="O204" s="10" t="s">
        <v>145</v>
      </c>
      <c r="P204" s="15" t="s">
        <v>636</v>
      </c>
      <c r="Q204" s="11" t="s">
        <v>217</v>
      </c>
      <c r="R204" s="28" t="s">
        <v>316</v>
      </c>
    </row>
    <row r="205" spans="1:18" s="12" customFormat="1" ht="21.75">
      <c r="A205" s="12">
        <v>2566</v>
      </c>
      <c r="B205" s="12" t="s">
        <v>637</v>
      </c>
      <c r="C205" s="12" t="s">
        <v>638</v>
      </c>
      <c r="D205" s="12" t="s">
        <v>532</v>
      </c>
      <c r="E205" s="12" t="s">
        <v>531</v>
      </c>
      <c r="F205" s="12" t="s">
        <v>32</v>
      </c>
      <c r="G205" s="10" t="s">
        <v>350</v>
      </c>
      <c r="H205" s="13">
        <v>5150</v>
      </c>
      <c r="I205" s="12" t="s">
        <v>163</v>
      </c>
      <c r="J205" s="11" t="s">
        <v>251</v>
      </c>
      <c r="K205" s="9" t="s">
        <v>138</v>
      </c>
      <c r="L205" s="13">
        <v>5150</v>
      </c>
      <c r="M205" s="13">
        <v>5150</v>
      </c>
      <c r="N205" s="35" t="s">
        <v>492</v>
      </c>
      <c r="O205" s="10" t="s">
        <v>265</v>
      </c>
      <c r="P205" s="15" t="s">
        <v>636</v>
      </c>
      <c r="Q205" s="11" t="s">
        <v>217</v>
      </c>
      <c r="R205" s="28" t="s">
        <v>171</v>
      </c>
    </row>
    <row r="206" spans="1:18" s="12" customFormat="1" ht="21.75">
      <c r="A206" s="12">
        <v>2566</v>
      </c>
      <c r="B206" s="12" t="s">
        <v>637</v>
      </c>
      <c r="C206" s="12" t="s">
        <v>638</v>
      </c>
      <c r="D206" s="12" t="s">
        <v>532</v>
      </c>
      <c r="E206" s="12" t="s">
        <v>531</v>
      </c>
      <c r="F206" s="12" t="s">
        <v>32</v>
      </c>
      <c r="G206" s="10" t="s">
        <v>449</v>
      </c>
      <c r="H206" s="13">
        <v>48177</v>
      </c>
      <c r="I206" s="12" t="s">
        <v>163</v>
      </c>
      <c r="J206" s="11" t="s">
        <v>251</v>
      </c>
      <c r="K206" s="9" t="s">
        <v>138</v>
      </c>
      <c r="L206" s="13">
        <v>48177</v>
      </c>
      <c r="M206" s="13">
        <v>48177</v>
      </c>
      <c r="N206" s="34" t="s">
        <v>474</v>
      </c>
      <c r="O206" s="10" t="s">
        <v>254</v>
      </c>
      <c r="P206" s="15" t="s">
        <v>636</v>
      </c>
      <c r="Q206" s="11" t="s">
        <v>217</v>
      </c>
      <c r="R206" s="28" t="s">
        <v>171</v>
      </c>
    </row>
    <row r="207" spans="1:18" s="12" customFormat="1" ht="21.75">
      <c r="A207" s="12">
        <v>2566</v>
      </c>
      <c r="B207" s="12" t="s">
        <v>637</v>
      </c>
      <c r="C207" s="12" t="s">
        <v>638</v>
      </c>
      <c r="D207" s="12" t="s">
        <v>532</v>
      </c>
      <c r="E207" s="12" t="s">
        <v>531</v>
      </c>
      <c r="F207" s="12" t="s">
        <v>32</v>
      </c>
      <c r="G207" s="10" t="s">
        <v>408</v>
      </c>
      <c r="H207" s="13">
        <v>66000</v>
      </c>
      <c r="I207" s="12" t="s">
        <v>163</v>
      </c>
      <c r="J207" s="11" t="s">
        <v>251</v>
      </c>
      <c r="K207" s="9" t="s">
        <v>138</v>
      </c>
      <c r="L207" s="13">
        <v>66000</v>
      </c>
      <c r="M207" s="13">
        <v>66000</v>
      </c>
      <c r="N207" s="32" t="s">
        <v>475</v>
      </c>
      <c r="O207" s="10" t="s">
        <v>152</v>
      </c>
      <c r="P207" s="15" t="s">
        <v>636</v>
      </c>
      <c r="Q207" s="11" t="s">
        <v>315</v>
      </c>
      <c r="R207" s="28" t="s">
        <v>171</v>
      </c>
    </row>
    <row r="208" spans="1:18" s="12" customFormat="1" ht="21.75">
      <c r="A208" s="12">
        <v>2566</v>
      </c>
      <c r="B208" s="12" t="s">
        <v>637</v>
      </c>
      <c r="C208" s="12" t="s">
        <v>638</v>
      </c>
      <c r="D208" s="12" t="s">
        <v>532</v>
      </c>
      <c r="E208" s="12" t="s">
        <v>531</v>
      </c>
      <c r="F208" s="12" t="s">
        <v>32</v>
      </c>
      <c r="G208" s="10" t="s">
        <v>450</v>
      </c>
      <c r="H208" s="13">
        <v>62880</v>
      </c>
      <c r="I208" s="12" t="s">
        <v>163</v>
      </c>
      <c r="J208" s="11" t="s">
        <v>251</v>
      </c>
      <c r="K208" s="9" t="s">
        <v>138</v>
      </c>
      <c r="L208" s="13">
        <v>62880</v>
      </c>
      <c r="M208" s="13">
        <v>62880</v>
      </c>
      <c r="N208" s="35" t="s">
        <v>500</v>
      </c>
      <c r="O208" s="10" t="s">
        <v>282</v>
      </c>
      <c r="P208" s="15" t="s">
        <v>636</v>
      </c>
      <c r="Q208" s="11" t="s">
        <v>315</v>
      </c>
      <c r="R208" s="28" t="s">
        <v>171</v>
      </c>
    </row>
    <row r="209" spans="1:18" s="12" customFormat="1" ht="21.75">
      <c r="A209" s="12">
        <v>2566</v>
      </c>
      <c r="B209" s="12" t="s">
        <v>637</v>
      </c>
      <c r="C209" s="12" t="s">
        <v>638</v>
      </c>
      <c r="D209" s="12" t="s">
        <v>532</v>
      </c>
      <c r="E209" s="12" t="s">
        <v>531</v>
      </c>
      <c r="F209" s="12" t="s">
        <v>32</v>
      </c>
      <c r="G209" s="23" t="s">
        <v>409</v>
      </c>
      <c r="H209" s="22">
        <v>36000</v>
      </c>
      <c r="I209" s="12" t="s">
        <v>163</v>
      </c>
      <c r="J209" s="24" t="s">
        <v>251</v>
      </c>
      <c r="K209" s="25" t="s">
        <v>138</v>
      </c>
      <c r="L209" s="22">
        <v>36000</v>
      </c>
      <c r="M209" s="22">
        <v>36000</v>
      </c>
      <c r="N209" s="36" t="s">
        <v>483</v>
      </c>
      <c r="O209" s="23" t="s">
        <v>283</v>
      </c>
      <c r="P209" s="15" t="s">
        <v>636</v>
      </c>
      <c r="Q209" s="42" t="s">
        <v>315</v>
      </c>
      <c r="R209" s="28" t="s">
        <v>171</v>
      </c>
    </row>
    <row r="210" spans="1:18" s="12" customFormat="1" ht="22.5" thickBot="1">
      <c r="A210" s="26"/>
      <c r="B210" s="26"/>
      <c r="C210" s="26"/>
      <c r="D210" s="26"/>
      <c r="E210" s="26"/>
      <c r="F210" s="26"/>
      <c r="G210" s="26"/>
      <c r="H210" s="45">
        <f>SUBTOTAL(109,H2:H209)</f>
        <v>12495499.02</v>
      </c>
      <c r="I210" s="26"/>
      <c r="J210" s="26"/>
      <c r="K210" s="26"/>
      <c r="L210" s="45">
        <f>SUBTOTAL(109,L2:L209)</f>
        <v>12495499.02</v>
      </c>
      <c r="M210" s="27">
        <f>SUBTOTAL(109,M2:M209)</f>
        <v>12495499.02</v>
      </c>
      <c r="N210" s="26"/>
      <c r="O210" s="26"/>
      <c r="P210" s="26"/>
      <c r="Q210" s="38"/>
      <c r="R210" s="26"/>
    </row>
    <row r="211" ht="24.75" thickTop="1"/>
  </sheetData>
  <sheetProtection/>
  <dataValidations count="2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2024-04-26T09:59:47Z</dcterms:modified>
  <cp:category/>
  <cp:version/>
  <cp:contentType/>
  <cp:contentStatus/>
</cp:coreProperties>
</file>